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C81038\PRACTICE INFORMATION\PRACTICE MANAGEMENT\FRIENDS &amp; FAMILY TEST (TS)\PDF 2024\"/>
    </mc:Choice>
  </mc:AlternateContent>
  <xr:revisionPtr revIDLastSave="0" documentId="8_{D54790F2-C58F-4412-8DDF-356B215CD55E}" xr6:coauthVersionLast="47" xr6:coauthVersionMax="47" xr10:uidLastSave="{00000000-0000-0000-0000-000000000000}"/>
  <bookViews>
    <workbookView xWindow="-120" yWindow="-120" windowWidth="29040" windowHeight="17520" xr2:uid="{00000000-000D-0000-FFFF-FFFF00000000}"/>
  </bookViews>
  <sheets>
    <sheet name="Results" sheetId="1" r:id="rId1"/>
    <sheet name="Data"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6" i="1" l="1"/>
  <c r="D8" i="1" l="1"/>
  <c r="E8" i="1" s="1"/>
  <c r="D7" i="1"/>
  <c r="E6" i="1" s="1"/>
  <c r="D11" i="1"/>
  <c r="E11" i="1" s="1"/>
  <c r="D10" i="1"/>
  <c r="D9" i="1"/>
  <c r="E9" i="1" l="1"/>
  <c r="E12" i="1" s="1"/>
  <c r="D12" i="1"/>
</calcChain>
</file>

<file path=xl/sharedStrings.xml><?xml version="1.0" encoding="utf-8"?>
<sst xmlns="http://schemas.openxmlformats.org/spreadsheetml/2006/main" count="730" uniqueCount="236">
  <si>
    <t>Month:</t>
  </si>
  <si>
    <t>Total Responses</t>
  </si>
  <si>
    <t>%</t>
  </si>
  <si>
    <t>Likely or Unlikely?</t>
  </si>
  <si>
    <t>Following your recent appointment with our service, overall, how was your experience?</t>
  </si>
  <si>
    <t>Very Good</t>
  </si>
  <si>
    <t>Good</t>
  </si>
  <si>
    <t>Neither Good nor Poor</t>
  </si>
  <si>
    <t>Poor</t>
  </si>
  <si>
    <t>Very Poor</t>
  </si>
  <si>
    <t>Don’t Know</t>
  </si>
  <si>
    <t>Positive</t>
  </si>
  <si>
    <t>Neither</t>
  </si>
  <si>
    <t>Negative</t>
  </si>
  <si>
    <t>Whitemoor MC - Friends &amp; Family Test Results</t>
  </si>
  <si>
    <t>Neither good nor poor</t>
  </si>
  <si>
    <t>Please can you tell us why you gave your answer?</t>
  </si>
  <si>
    <t>Completion time</t>
  </si>
  <si>
    <t>Start time</t>
  </si>
  <si>
    <t>ID</t>
  </si>
  <si>
    <t>anonymous</t>
  </si>
  <si>
    <t>Email</t>
  </si>
  <si>
    <t>Very informative</t>
  </si>
  <si>
    <t xml:space="preserve">Because it was good all round. </t>
  </si>
  <si>
    <t xml:space="preserve">Prompt response and appointment.  Helpful and reassuring consultation. </t>
  </si>
  <si>
    <t xml:space="preserve">Very nice polite lady </t>
  </si>
  <si>
    <t>Lovely people. Made us feel very comfortable, listened to and reassured. Would have been 'Very good' if it weren't for being 10 minutes late.</t>
  </si>
  <si>
    <t>Efficient and friendly. Appointment time met.</t>
  </si>
  <si>
    <t xml:space="preserve">very thorough check up </t>
  </si>
  <si>
    <t>Because I got the answers and reassurance I wanted.</t>
  </si>
  <si>
    <t>Seen on time and very nice nurse...Susan Buxton</t>
  </si>
  <si>
    <t>As always Dr Axford was exceptional</t>
  </si>
  <si>
    <t>I got a appointment to see the physiotherapist for the next day who was very professional and referd me to see doctor Bishop on the same day who was excellent and and did a really good job of making a diagnosis and supplied me with the link for blood tests and x rays .</t>
  </si>
  <si>
    <t>Did not have to wait a long time for an appointment, receptionist pleasant and helpful. I had the choice of a face to face or telephone consultation. Dr explained things clearly.</t>
  </si>
  <si>
    <t>Booked in to see Nurse for annual check, found Amy very helpful and attentive to my side of the review, also gave advice which was helpful, part of which was forwarding a request to have my revised prescriptions synchronised which was completed.</t>
  </si>
  <si>
    <t xml:space="preserve">Phone appointment delivered on time and I didn't feel hurried , thank you </t>
  </si>
  <si>
    <t>Uncaring approach by clinician</t>
  </si>
  <si>
    <t>Quick appointment, on time, polite doctor who listened to me</t>
  </si>
  <si>
    <t>Welcoming</t>
  </si>
  <si>
    <t xml:space="preserve">Never had a problem always been treated well </t>
  </si>
  <si>
    <t>A really good chat and advice given.</t>
  </si>
  <si>
    <t>Staff polite and didn't have to wait long before seeing the doc</t>
  </si>
  <si>
    <t>Nurse was very helpful and provided good answers to my questions that came up during the review appointment. She kindly booked a further appointment so I didn’t need to contact reception myself.</t>
  </si>
  <si>
    <t>Easy book in and no wait
Doctor helpful and put me at my ease and explained things well</t>
  </si>
  <si>
    <t xml:space="preserve">It was an asthma review and Julie is always kind, professional and really knowledgeable and helpful. Thank you </t>
  </si>
  <si>
    <t xml:space="preserve">Very thorough and efficient </t>
  </si>
  <si>
    <t xml:space="preserve">New prescription given which has given me hope. </t>
  </si>
  <si>
    <t xml:space="preserve">Everything was clearly explained to me </t>
  </si>
  <si>
    <t xml:space="preserve">On time expedient focused and informative </t>
  </si>
  <si>
    <t>Was seen on same day. Nurse practitioner understood my reason for visit and explained fully course of action.</t>
  </si>
  <si>
    <t xml:space="preserve">Looked after well gave good advice </t>
  </si>
  <si>
    <t xml:space="preserve">Call back was quick and good advice given by a lovely clinical lead nurse </t>
  </si>
  <si>
    <t xml:space="preserve">Because they have treated me with respect and they don't treat you like someone who has
Picked something UP ON MY SHOE.
</t>
  </si>
  <si>
    <t xml:space="preserve">In and out all on time 
Very good </t>
  </si>
  <si>
    <t>The practice very kind and helpful to me but find it a bit frustrating when I can't see a doctor especially when feeling ill but have always been treated with kindness and understanding</t>
  </si>
  <si>
    <t xml:space="preserve">The doctor was very understanding and patient. </t>
  </si>
  <si>
    <t xml:space="preserve">I was seen within 4 hours of making my phone call to make an appointment </t>
  </si>
  <si>
    <t xml:space="preserve">Booked for nasal flu spray for my daughter as she missed it at school due to illness. Phoned and booked in - no problems with this at all. Arrived at the appointment, the practice nurse (Angela Marsden?) told me “she should not really be doing the nasal spray on my daughter unless she is immune suppressed”. I explained she had missed it at school and the nurses have not returned and it is now November and half way through winter - how long am I meant to wait?!. She said “if a child misses the school visit then they just can’t have it”. I queried this as surely we all want our children to be well and immunised during the winter months. She said she “does not get paid for doing this here” …which I found bizarre?! The nurse who went to school got paid even though my daughter did not have the nasal spray administered there so essentially paid already. It does not feel appropriate for a nurse to be talking about getting paid to the patient at an appointment. The nurse stated she “will do the nasal spray for us this time” as if she is doing me a favour. I found this patronising. Why should my child miss out on her flu nasal spray because she was unwell on the day the nurse team were coming to school when they have not returned to do the pupils who were unwell that day? It’s not like the surgery was busy - I arrived at 2:05 and waited until 2:15 at which point another nurse came out of the room laughing and chatting with the nurse we were there to see. This did not not look professional and if they were on a break, maybe the surgery needs to consider offering a staff room for its nurses. My daughter was very nervous coming to the surgery and there was nothing done at this appointment to reassure her. To top off the negative experience, the nurse searched for a sticker for my daughter but said “I haven’t got any left”. Awful experience for my daughter. Would not recommend.
</t>
  </si>
  <si>
    <t>Satisfied with the treatment</t>
  </si>
  <si>
    <t xml:space="preserve">Very helpful </t>
  </si>
  <si>
    <t xml:space="preserve">You were on time, spoke as I could understand and prescribed me with a different cream </t>
  </si>
  <si>
    <t xml:space="preserve">Very professional.  </t>
  </si>
  <si>
    <t xml:space="preserve">Nurse was kind and made me feel safe and cared for. </t>
  </si>
  <si>
    <t xml:space="preserve">Lovely nurse. Not too long a wait </t>
  </si>
  <si>
    <t>I've always found white moor to be polite ,obliging and prompt with appointments and advice...</t>
  </si>
  <si>
    <t xml:space="preserve">Perfect </t>
  </si>
  <si>
    <t xml:space="preserve">I was seen on the day at short notice with no problem. </t>
  </si>
  <si>
    <t xml:space="preserve">The nurse was very kind. </t>
  </si>
  <si>
    <t>It was very difficult to express the severity of what pain i am feeling and I believe it's the tendency of people who work in the medical profession to go for the lower end as opposed to the higher end of what pain they imagine you have.</t>
  </si>
  <si>
    <t>Katrina and the nursing team, have looked after me exceptionally well.</t>
  </si>
  <si>
    <t xml:space="preserve">As to be expected. Polite and efficient. </t>
  </si>
  <si>
    <t xml:space="preserve">Felt time taken and was listened to. </t>
  </si>
  <si>
    <t xml:space="preserve">Doctor listened and gave concise feedback.
Did not feel rushed.
</t>
  </si>
  <si>
    <t xml:space="preserve">Nurse was 10/10 really good, perfect bedside manner, didn’t patronise me gave me clear information and me a quick flu jab too, I can’t fault a single thing </t>
  </si>
  <si>
    <t>Detailed discussion covering all Hesketh points. Advice given</t>
  </si>
  <si>
    <t xml:space="preserve">In on time for my appointment, nurse was pleasant and helpful, all done efficiently and with a caring attitude </t>
  </si>
  <si>
    <t xml:space="preserve">Was concerned listen and friendly </t>
  </si>
  <si>
    <t>Was seen the same day</t>
  </si>
  <si>
    <t xml:space="preserve">I thought Dr Axford was great. I wasn’t looking forward to the procedure but she actually made it so much more comfortable - thank you! </t>
  </si>
  <si>
    <t xml:space="preserve">I had an appointment with my child for a ECG machine at 9:45 I took my other child to school and waited in the cold for daughters appointment to then get a phone call 15 mins before her appointment to be told her appointment had been canceled as this procedure should be done in hospital I’m appalled that this wasn’t picked up earlier not only did my daughter miss an hour of her education for nothing I also wasted a morning off of work </t>
  </si>
  <si>
    <t>Dr Saunders is knowledgeable and reassuring. Showed compassion and empathy to my child. Understood the full picture of my child’s health and the impact of that on his condition.</t>
  </si>
  <si>
    <t xml:space="preserve">My 6 year old struggles with healthcare appointments but whenever I've needed to bring him for an appointment, all the clinicians I've seen have gone above and beyond to make him feel at ease. In particular, we attended an appointment on 19/11/2024 and the GP/Nurse Practitioner (I'm not sure which) took her time to build a rapport with Lucien before attempting any physical examination. I had my younger child in tow at the appointment as well and she was wonderful with both of them. I've found this to be the case almost every time I've brought either of my children to the practice. </t>
  </si>
  <si>
    <t>Very efficient and very pleasant member of staff</t>
  </si>
  <si>
    <t>Totally professional and very car</t>
  </si>
  <si>
    <t xml:space="preserve">Dealt with efficiently and sensitively. </t>
  </si>
  <si>
    <t xml:space="preserve">Nurse Susan was lovely and did everything she could to help me feel comfortable during the procedure.
</t>
  </si>
  <si>
    <t>A thorough examination was done each part of which was clearly explained.</t>
  </si>
  <si>
    <t>Seen on time - member of staff excellent.</t>
  </si>
  <si>
    <t xml:space="preserve">Very straight forward
</t>
  </si>
  <si>
    <t>Nice visit on time the lady I saw was very nice as always</t>
  </si>
  <si>
    <t>ECG showed an issue and had another appointment same day to deal with it</t>
  </si>
  <si>
    <t xml:space="preserve">Very friendly and thorough </t>
  </si>
  <si>
    <t xml:space="preserve">I was able to get an appointment with my doctor on the same day. </t>
  </si>
  <si>
    <t xml:space="preserve">I had just had a diagnosis which concerned me. Sian explained what it meant for me going forward. She talked me through the issues and what I could do to improve my health. </t>
  </si>
  <si>
    <t xml:space="preserve">The consultation was very thorough </t>
  </si>
  <si>
    <t>Very concise</t>
  </si>
  <si>
    <t>No delay for appointment.
Member of staff very helpful.</t>
  </si>
  <si>
    <t>Quick and seen the same day</t>
  </si>
  <si>
    <t>Excellent communication and listening skills plus clear information.</t>
  </si>
  <si>
    <t>Couldn’t get an appointment with a doctor, saw a nurse practitioner who said I needed to see a doctor. Offered an appointment in 4 weeks which meant waiting that long for a diagnosis of a large lump.</t>
  </si>
  <si>
    <t>Elizabeth the physiotherapist listened carefully to my concerns and proposed a carefully thought out plan of action to help.Thank you.</t>
  </si>
  <si>
    <t>Got seen quickly was diagnosed and medication given</t>
  </si>
  <si>
    <t>On time and the nurse explained everything so well</t>
  </si>
  <si>
    <t>A very kind and efficient chat with Amber. She was very encouraging and a very nice phone manner.</t>
  </si>
  <si>
    <t>I’m always relaxed and happy with the staff and service provided.</t>
  </si>
  <si>
    <t>Very friendly and informative 🙂</t>
  </si>
  <si>
    <t>Doctor dealt with my concerns and did it all with humour !!</t>
  </si>
  <si>
    <t xml:space="preserve">Made you feel at ease </t>
  </si>
  <si>
    <t xml:space="preserve">Fast response to E consult and appointment and appreciated the doctors assistance </t>
  </si>
  <si>
    <t>Thorough examination of the problem , good explanation of what it could be and pointef in the direction of further treatment.</t>
  </si>
  <si>
    <t>Because    Every      His    Very      Polite       And     Pleasant    Helpful</t>
  </si>
  <si>
    <t xml:space="preserve">They got me in with in hour due to cancellation </t>
  </si>
  <si>
    <t>I’m post-operative (full abdominal hysterectomy) &amp; needed a wound check &amp; care. Each visit (3) treated with friendly care, compassion &amp; professionalism. Warnings given if unwell (re:infection) 100/100</t>
  </si>
  <si>
    <t xml:space="preserve">Everything was carried out efficiently and pleasantly </t>
  </si>
  <si>
    <t>Did not feel I got a what I felt to be an accurate diagnosis of my condition, more  of a "guess"</t>
  </si>
  <si>
    <t>Excellent review by nurse Susan Buxton thank you</t>
  </si>
  <si>
    <t>I was made to feel comfortable and relaxed</t>
  </si>
  <si>
    <t>Very nice member of staff who explained in detail what my problem was and how to resolve it</t>
  </si>
  <si>
    <t>Quick response to my query followed by a promised phone call 2 days later .plenty of information given and I felt very supported.
I can't fault the centre at all.we have felt very supported since we moved here 18 months ago.</t>
  </si>
  <si>
    <t>Knowledgable, thorough, engaged support and set out plan for follow- up treatment.  Gave real feeling of confidence and support in delivering an effective service</t>
  </si>
  <si>
    <t xml:space="preserve">Very prompt service , it was nice to be treated as a human being not a number Thankyou </t>
  </si>
  <si>
    <t>On time and friendly efficient staff</t>
  </si>
  <si>
    <t xml:space="preserve">Dr listened gave advice. Good experience </t>
  </si>
  <si>
    <t xml:space="preserve">I find attending the doctors very stressful the explanation re test results was  very informative and I was put at ease regarding further tests or actions required by my self </t>
  </si>
  <si>
    <t xml:space="preserve">Easy check-in. Friendly staff. Easy to book follow on appointment. Modern facility. </t>
  </si>
  <si>
    <t xml:space="preserve">Rash Martin is marvellous and accurate </t>
  </si>
  <si>
    <t xml:space="preserve">I was the first patient of the day with an appointment at 8.15. I arrived at 8.10 only to wait 15 minutes and there was no sign of the nurse. I had to leave as I had a meeting at 8.30 so it was basically a complete waste of my time </t>
  </si>
  <si>
    <t xml:space="preserve">This is the second time that I’ve seen Nurse Katrina Mousley and she’s just fabulous!  My appointment was for a routine smear test and she explained absolutely everything and completely put me at ease.  Katrina is an absolute credit to the Practice Team. </t>
  </si>
  <si>
    <t>Gave clarification on new meds</t>
  </si>
  <si>
    <t xml:space="preserve">Given an appointment with a nurse, it was supposed to be with a Nurse Practitioner. Nurse was incredibly helpful and sorted out what appointment I needed to make after seeing her. </t>
  </si>
  <si>
    <t xml:space="preserve">No issues </t>
  </si>
  <si>
    <t xml:space="preserve">Everyone was very helpful, appointment on time.....I've been with the practice many years now and have always been very happy </t>
  </si>
  <si>
    <t xml:space="preserve">Receptionist very helpful and polite </t>
  </si>
  <si>
    <t>Excellent service.</t>
  </si>
  <si>
    <t xml:space="preserve">I have a problem with my vocal cords and can only whisper, the staff member was very patient and listened carefully </t>
  </si>
  <si>
    <t>Seen very fast, polite service and very helpful...</t>
  </si>
  <si>
    <t xml:space="preserve">Appointment on time. Nurse was very pleasant and she was very thorough. </t>
  </si>
  <si>
    <t>Appointment on time, Nurse very pleasant and thorough.</t>
  </si>
  <si>
    <t xml:space="preserve">My minor operation was carried by Dr Murray and a Doctor who's first name is Jamie, both they and the nurse made the procedure as painless as possible , my only point would be that as I was undergoing a procedure that required stitches which need removing 6/7 days later why is it so difficult to get the next appointment for removal? Surely it is known when the appointment is booked that a follow up is required so why not book them at the same time? Fortunately  I was available for the one appointment that was available but not sure what would have happened if I wasn't </t>
  </si>
  <si>
    <t xml:space="preserve">Kind, friendly, listened well. </t>
  </si>
  <si>
    <t xml:space="preserve">On time. Friendly and efficient with good advice. </t>
  </si>
  <si>
    <t xml:space="preserve">Prompt response to phone call, appointment made within a couple of days, and very satisfactory consultation </t>
  </si>
  <si>
    <t>Appointment was on time, and I was made to feel comfortable. Professional service</t>
  </si>
  <si>
    <t xml:space="preserve">I had been requesting a prescription for a month, 4 times in the space of that month had the request been ignored. When I needed it urgently I was told it wasn’t urgent and was made to feel absolutely awful. I shouted a lot due to the frustration and I was told to move doctors. I’m absolutely disgusted in this surgery. Your ‘managers’ need re training! </t>
  </si>
  <si>
    <t xml:space="preserve">I got an appointment on the day I rang. The staff were friendly. I wasn't kept waiting. I was given the necessary information. </t>
  </si>
  <si>
    <t xml:space="preserve">I was seen quickly, only a couple of hours after phoning. Dr Bishop was kind and encouraging and empathetic, just what I needed at the time. Thank you. </t>
  </si>
  <si>
    <t xml:space="preserve">Just very satisfied with the way I was seen &amp; follow up procedure </t>
  </si>
  <si>
    <t xml:space="preserve">I felt the Dr gave me a good amount of time to listen and let me ask questions </t>
  </si>
  <si>
    <t xml:space="preserve">Same day appointment, no waiting time at the surgery, friendly and helpful staff </t>
  </si>
  <si>
    <t>I went to see the physio. She was very understanding and listen to my needs and went out of her way to do a job. I think she is a lovely person and a credit to your team.</t>
  </si>
  <si>
    <t>Caring practitioner nurse reassured and thorough</t>
  </si>
  <si>
    <t xml:space="preserve">Time good, correct. Service excellent and quick </t>
  </si>
  <si>
    <t>I was advised clearly and consisely albeit had to wait quite a while to be seen, for which the practicioner was extremely appologetic</t>
  </si>
  <si>
    <t>Time given. Listened to. Empathy and general interest in my wellbeing</t>
  </si>
  <si>
    <t xml:space="preserve"> </t>
  </si>
  <si>
    <t xml:space="preserve">Appointment in time. Friendly and sympathetic advice. </t>
  </si>
  <si>
    <t>Constant interuption during consultation</t>
  </si>
  <si>
    <t xml:space="preserve">Very pleasant and understanding </t>
  </si>
  <si>
    <t>Appointment was cancelled 45mins prior.</t>
  </si>
  <si>
    <t xml:space="preserve">The waiting time for the appointment was good given the reason for the visit. The health professional was kind, welcoming and knowledgeable.  I was happy with the visit and the treatment/recommendation received. </t>
  </si>
  <si>
    <t xml:space="preserve">Always see when it needed thank you </t>
  </si>
  <si>
    <t xml:space="preserve">Polite and helpful </t>
  </si>
  <si>
    <t>Always good accurate service</t>
  </si>
  <si>
    <t>Proffesional</t>
  </si>
  <si>
    <t xml:space="preserve">Fitted me in at shirt notice. Staff all really kind and helpful </t>
  </si>
  <si>
    <t xml:space="preserve">Was just awesome </t>
  </si>
  <si>
    <t xml:space="preserve">Physio was nice offered some advise and sent a link for exercises. I would like to thank the pharmacist , he was very good and knew all the drugs I am on and told me what I shouldn’t be taking ! Thank you </t>
  </si>
  <si>
    <t xml:space="preserve">Listened to what I had to say, friendly Hca </t>
  </si>
  <si>
    <t>Professional service</t>
  </si>
  <si>
    <t>Tasha is excellent. Always takes the time to listen and resolve</t>
  </si>
  <si>
    <t xml:space="preserve">Seen on time by a very capable, friendly and knowledgeable nurse. Offered various methods to help any issues I had. </t>
  </si>
  <si>
    <t xml:space="preserve">Took time to make sure my concerns were addressed </t>
  </si>
  <si>
    <t xml:space="preserve">I was seen promptly and talked  through the procedure  all questions were answered  very good thanks </t>
  </si>
  <si>
    <t>Because it was good</t>
  </si>
  <si>
    <t>Appointment made quickly and seen quickly.</t>
  </si>
  <si>
    <t xml:space="preserve">Nurse was friendly and appointment went well </t>
  </si>
  <si>
    <t xml:space="preserve">Felt comfortable and listened to by the Dr.
we discussed in depth my concerns and he helped me with recovery </t>
  </si>
  <si>
    <t>Sister Julie Conway was very thorough and explained things properly. A very pleasant and professional person.</t>
  </si>
  <si>
    <t xml:space="preserve">Doctor very pleasant.  </t>
  </si>
  <si>
    <t>GP was lovely, friendly. Easy to talk to
Receptionist -  not an easy job sometimes I totally understand that, but a smile would be nice!</t>
  </si>
  <si>
    <t xml:space="preserve">I arrived for my appointment on time and only waited a short time before I was called into the treatment room. </t>
  </si>
  <si>
    <t xml:space="preserve">I saw a doctor quickly, he examined me and gave me advice. Still waiting for an end to the gastro-enteritis to clear </t>
  </si>
  <si>
    <t xml:space="preserve">Very good service..... Nice staff, very helpful </t>
  </si>
  <si>
    <t xml:space="preserve">I've never had a bad experience here since I joined the practice 2 years ago. Keep up the good work. </t>
  </si>
  <si>
    <t>Good service</t>
  </si>
  <si>
    <t xml:space="preserve">Such a lovely and professional nurse. </t>
  </si>
  <si>
    <t xml:space="preserve">RE implant removal and replacement.
Staff were amazing! 2 very lovely ladies who made me feel very comfortable and at ease. Slight wait as my implant did run out but I was given other options in the mean time. </t>
  </si>
  <si>
    <t xml:space="preserve">The lady that deals with me is professional, knowledgeable and tells it how it is </t>
  </si>
  <si>
    <t xml:space="preserve">Most painless jab ever! </t>
  </si>
  <si>
    <t>Even though I had an early morning appointment, I still had a lengthy wait. Perhaps at time of checking in we could be advised roughly how long the doctor is running behind by?</t>
  </si>
  <si>
    <t xml:space="preserve">Listened to and delt with properly. </t>
  </si>
  <si>
    <t>The doctor was very professional and very thorough and helpful xxx</t>
  </si>
  <si>
    <t xml:space="preserve">Felt rushed in and out In 5 minutes </t>
  </si>
  <si>
    <t>I came away with a clean bill of health, but also the nurse was quite chatty and put me at ease.</t>
  </si>
  <si>
    <t xml:space="preserve">Doctor Murray was very kind and took the time to explain why he was making the choices he did and involved me in my care. I felt that he more than did his due diligence in looking after my health and explained what the next steps would be if this first step was unsuccessful. </t>
  </si>
  <si>
    <t xml:space="preserve">Good communication  and thoughtful comments  made 2 me </t>
  </si>
  <si>
    <t>I was seen very quickly, slightly ahead of my appointment time. The receptionist was extremely helpful as I had a query for her as well as my appointment. The nursing staff I saw were very pleasant and reassuring.</t>
  </si>
  <si>
    <t>Excellant service from all aspects very professional and was made to feel relaxed</t>
  </si>
  <si>
    <t xml:space="preserve">Sheridan fcp most helpful and kind 
</t>
  </si>
  <si>
    <t xml:space="preserve">Everything went well. </t>
  </si>
  <si>
    <t xml:space="preserve">Excellent service from booking appointment through to attending appointment </t>
  </si>
  <si>
    <t xml:space="preserve">Fast effective service from answering  the phone through to getting an appointment and seeing the medical practitioner </t>
  </si>
  <si>
    <t xml:space="preserve">Professional compassionate understanding </t>
  </si>
  <si>
    <t xml:space="preserve">Very helpful and informative </t>
  </si>
  <si>
    <t>Friendly, wide-ranging and reassuring discussion. I like the fact that I can see test results via the NHS app too.</t>
  </si>
  <si>
    <t>Got an appointment very quickly,receptionist was extremely helpful and very happy with the treatment given</t>
  </si>
  <si>
    <t xml:space="preserve">Because of a previous app which proved a wast of time 
This app with Angie,was very satisfactory and hopefully the problem will be resolved 
Lots of questions and interest about the problem ,and again a solution may be in sight
Thankyou </t>
  </si>
  <si>
    <t xml:space="preserve">On time, pleasant </t>
  </si>
  <si>
    <t>On time, efficient and friendly</t>
  </si>
  <si>
    <t>I see the same GP for continuity and I'm listened to.</t>
  </si>
  <si>
    <t xml:space="preserve">Got an appointment in 2hrs of request.  Was seen on time and dealt with efficiently </t>
  </si>
  <si>
    <t>Fast and smooth process</t>
  </si>
  <si>
    <t>The doctors and all the staff are kind</t>
  </si>
  <si>
    <t>Very friendly</t>
  </si>
  <si>
    <t>Christelle was very professional and friendly as usual. Very helpful service.</t>
  </si>
  <si>
    <t xml:space="preserve">Seen on the same day as I telephoned. The ANP was professional </t>
  </si>
  <si>
    <t>Saw me the same day that I rang. Thorough consultation and prescription ready within minutes.</t>
  </si>
  <si>
    <t>A friendly consultation - and an expertly given injection.</t>
  </si>
  <si>
    <t xml:space="preserve">Nurse was extremely kind caring calm and skilled </t>
  </si>
  <si>
    <t xml:space="preserve">I popped in with the hope of being able to make an appointment for next week to get some follow up support having had a stroke. Really impressed with the receptionist who made it her duty to find me an appointment and then was able to offer me one in 20mins which was perfect as it didn’t give me time to get stressed about it. Consultation with Dr Bishop again was stress free and I was given the opportunity to explain how I was feeling lots of support given but more importantly he listened. Thank you I am feeling very lucky to be a patient at such a great medical centre. </t>
  </si>
  <si>
    <t>It was very easy to get a reply from the receptionist &amp; was very helpful.</t>
  </si>
  <si>
    <t xml:space="preserve">Felt I was listened to and that I came away with the right intervention for my condition. All staff patient and friendly 
</t>
  </si>
  <si>
    <t xml:space="preserve">Friendly and informative </t>
  </si>
  <si>
    <t>Was given a appointment on day I rang up ,very happy with the appointment given help and understanding from the professional I saw .</t>
  </si>
  <si>
    <t>Nurse was very informative, friendly, professional and caring</t>
  </si>
  <si>
    <t>On time. Pleasant interaction.</t>
  </si>
  <si>
    <t xml:space="preserve">Got an appointment relatively quick, doctor super nice and empathetic, took time to explain things and did his best to sort my problem </t>
  </si>
  <si>
    <t>An administrative issue was discovered. Which is yet to be sorted out. A medical procedure did not occur.
Staff were very pleasant and helpful.</t>
  </si>
  <si>
    <t>Christelle professional and friendly as always.</t>
  </si>
  <si>
    <t xml:space="preserve">I was offered a GP appointment at very short notice and my "intimate" issue was examined in a thorough and professional manner. Follow up tests were organised very quickly. </t>
  </si>
  <si>
    <t xml:space="preserve">Because it WAS very good .On time and professionally done </t>
  </si>
  <si>
    <t xml:space="preserve">Seen same day even though I didn't expect to be seen for a week or 2. Was given date for hospital  appointment  in 11 days, received telephone call same day to advise of this and letter confirmation following day in the post. </t>
  </si>
  <si>
    <t>I got an appointment to see a nurse (Tasha) on the same day as I phoned.  She was very friendly and thorough.</t>
  </si>
  <si>
    <t>Letter was waiting as promised</t>
  </si>
  <si>
    <t>Dr very professional and listened to me</t>
  </si>
  <si>
    <t>Have a lump and was referred on 2ww and got a date all within 2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</si>
</sst>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b/>
      <sz val="13"/>
      <color theme="0"/>
      <name val="Calibri"/>
      <family val="2"/>
      <scheme val="minor"/>
    </font>
    <font>
      <b/>
      <sz val="20"/>
      <color theme="0"/>
      <name val="Calibri"/>
      <family val="2"/>
      <scheme val="minor"/>
    </font>
    <font>
      <b/>
      <sz val="12"/>
      <color theme="0"/>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sz val="32"/>
      <color theme="0"/>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0" fillId="0" borderId="0" xfId="0"/>
    <xf numFmtId="0" fontId="0" fillId="36" borderId="27" xfId="0" applyFill="1" applyBorder="1" applyAlignment="1">
      <alignment wrapText="1"/>
    </xf>
    <xf numFmtId="9" fontId="0" fillId="36" borderId="18" xfId="0" applyNumberFormat="1" applyFill="1" applyBorder="1" applyAlignment="1">
      <alignment wrapText="1"/>
    </xf>
    <xf numFmtId="0" fontId="0" fillId="36" borderId="28" xfId="0" applyFill="1" applyBorder="1" applyAlignment="1">
      <alignment wrapText="1"/>
    </xf>
    <xf numFmtId="9" fontId="0" fillId="36" borderId="20" xfId="0" applyNumberFormat="1" applyFill="1" applyBorder="1" applyAlignment="1">
      <alignment wrapText="1"/>
    </xf>
    <xf numFmtId="0" fontId="0" fillId="33" borderId="25" xfId="0" applyFill="1" applyBorder="1" applyAlignment="1">
      <alignment wrapText="1"/>
    </xf>
    <xf numFmtId="0" fontId="0" fillId="33" borderId="26" xfId="0" applyFill="1" applyBorder="1" applyAlignment="1">
      <alignment wrapText="1"/>
    </xf>
    <xf numFmtId="0" fontId="17" fillId="35" borderId="11" xfId="0" applyFont="1" applyFill="1" applyBorder="1" applyAlignment="1">
      <alignment wrapText="1"/>
    </xf>
    <xf numFmtId="0" fontId="23" fillId="35" borderId="17" xfId="0" applyFont="1" applyFill="1" applyBorder="1" applyAlignment="1">
      <alignment wrapText="1"/>
    </xf>
    <xf numFmtId="9" fontId="23" fillId="35" borderId="23" xfId="0" applyNumberFormat="1" applyFont="1" applyFill="1" applyBorder="1" applyAlignment="1">
      <alignment wrapText="1"/>
    </xf>
    <xf numFmtId="9" fontId="23" fillId="35" borderId="24" xfId="0" applyNumberFormat="1" applyFont="1" applyFill="1" applyBorder="1" applyAlignment="1">
      <alignment wrapText="1"/>
    </xf>
    <xf numFmtId="0" fontId="0" fillId="33" borderId="13" xfId="0" applyFill="1" applyBorder="1" applyAlignment="1">
      <alignment wrapText="1"/>
    </xf>
    <xf numFmtId="0" fontId="0" fillId="36" borderId="30" xfId="0" applyFill="1" applyBorder="1" applyAlignment="1">
      <alignment wrapText="1"/>
    </xf>
    <xf numFmtId="9" fontId="0" fillId="36" borderId="31" xfId="0" applyNumberFormat="1" applyFill="1" applyBorder="1" applyAlignment="1">
      <alignment wrapText="1"/>
    </xf>
    <xf numFmtId="9" fontId="24" fillId="34" borderId="22" xfId="0" applyNumberFormat="1" applyFont="1" applyFill="1" applyBorder="1" applyAlignment="1">
      <alignment wrapText="1"/>
    </xf>
    <xf numFmtId="0" fontId="0" fillId="33" borderId="15" xfId="0" applyFill="1" applyBorder="1" applyAlignment="1">
      <alignment wrapText="1"/>
    </xf>
    <xf numFmtId="0" fontId="0" fillId="36" borderId="10" xfId="0" applyFill="1" applyBorder="1" applyAlignment="1">
      <alignment wrapText="1"/>
    </xf>
    <xf numFmtId="9" fontId="0" fillId="36" borderId="23" xfId="0" applyNumberFormat="1" applyFill="1" applyBorder="1" applyAlignment="1">
      <alignment wrapText="1"/>
    </xf>
    <xf numFmtId="9" fontId="24" fillId="34" borderId="24" xfId="0" applyNumberFormat="1" applyFont="1" applyFill="1" applyBorder="1" applyAlignment="1">
      <alignment wrapText="1"/>
    </xf>
    <xf numFmtId="0" fontId="25" fillId="35" borderId="15" xfId="0" applyFont="1" applyFill="1" applyBorder="1" applyAlignment="1">
      <alignment wrapText="1"/>
    </xf>
    <xf numFmtId="0" fontId="22" fillId="35" borderId="13" xfId="0" applyFont="1" applyFill="1" applyBorder="1" applyAlignment="1">
      <alignment horizontal="center" vertical="center" wrapText="1"/>
    </xf>
    <xf numFmtId="0" fontId="21" fillId="35" borderId="14" xfId="0" applyFont="1" applyFill="1" applyBorder="1" applyAlignment="1">
      <alignment horizontal="center" wrapText="1"/>
    </xf>
    <xf numFmtId="0" fontId="21" fillId="35" borderId="32" xfId="0" applyFont="1" applyFill="1" applyBorder="1" applyAlignment="1">
      <alignment horizontal="center" wrapText="1"/>
    </xf>
    <xf numFmtId="0" fontId="21" fillId="35" borderId="33" xfId="0" applyFont="1" applyFill="1" applyBorder="1" applyAlignment="1">
      <alignment horizontal="center" wrapText="1"/>
    </xf>
    <xf numFmtId="9" fontId="23" fillId="35" borderId="30" xfId="0" applyNumberFormat="1" applyFont="1" applyFill="1" applyBorder="1" applyAlignment="1">
      <alignment wrapText="1"/>
    </xf>
    <xf numFmtId="0" fontId="21" fillId="35" borderId="10" xfId="0" applyFont="1" applyFill="1" applyBorder="1" applyAlignment="1">
      <alignment horizontal="center" wrapText="1"/>
    </xf>
    <xf numFmtId="9" fontId="28" fillId="39" borderId="10" xfId="0" applyNumberFormat="1" applyFont="1" applyFill="1" applyBorder="1" applyAlignment="1">
      <alignment horizontal="center" vertical="center" wrapText="1"/>
    </xf>
    <xf numFmtId="0" fontId="0" fillId="0" borderId="0" xfId="0" applyBorder="1"/>
    <xf numFmtId="0" fontId="0" fillId="0" borderId="0" xfId="0" applyBorder="1" applyAlignment="1"/>
    <xf numFmtId="164" fontId="0" fillId="0" borderId="0" xfId="0" applyNumberFormat="1"/>
    <xf numFmtId="0" fontId="27" fillId="35" borderId="15" xfId="0" applyFont="1" applyFill="1" applyBorder="1" applyAlignment="1">
      <alignment horizont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0" fontId="0" fillId="0" borderId="15" xfId="0" applyBorder="1" applyAlignment="1"/>
    <xf numFmtId="0" fontId="0" fillId="0" borderId="17" xfId="0" applyBorder="1" applyAlignment="1"/>
    <xf numFmtId="9" fontId="24" fillId="34" borderId="19" xfId="0" applyNumberFormat="1" applyFont="1" applyFill="1" applyBorder="1" applyAlignment="1">
      <alignment wrapText="1"/>
    </xf>
    <xf numFmtId="9" fontId="24" fillId="34" borderId="21" xfId="0" applyNumberFormat="1" applyFont="1" applyFill="1" applyBorder="1" applyAlignment="1">
      <alignment wrapText="1"/>
    </xf>
    <xf numFmtId="9" fontId="28" fillId="37" borderId="29" xfId="0" applyNumberFormat="1" applyFont="1" applyFill="1" applyBorder="1" applyAlignment="1">
      <alignment horizontal="center" vertical="center" wrapText="1"/>
    </xf>
    <xf numFmtId="0" fontId="29" fillId="37" borderId="30" xfId="0" applyFont="1" applyFill="1" applyBorder="1" applyAlignment="1">
      <alignment horizontal="center" vertical="center" wrapText="1"/>
    </xf>
    <xf numFmtId="9" fontId="28" fillId="38" borderId="29" xfId="0" applyNumberFormat="1" applyFont="1" applyFill="1" applyBorder="1" applyAlignment="1">
      <alignment horizontal="center" vertical="center" wrapText="1"/>
    </xf>
    <xf numFmtId="0" fontId="29" fillId="38" borderId="30"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8" fillId="33" borderId="16" xfId="0" applyFont="1" applyFill="1" applyBorder="1" applyAlignment="1"/>
    <xf numFmtId="0" fontId="18" fillId="0" borderId="17" xfId="0" applyFont="1" applyBorder="1" applyAlignment="1"/>
    <xf numFmtId="17" fontId="20" fillId="36" borderId="15" xfId="0" applyNumberFormat="1" applyFont="1" applyFill="1" applyBorder="1" applyAlignment="1">
      <alignment wrapText="1"/>
    </xf>
    <xf numFmtId="0" fontId="20" fillId="36" borderId="16" xfId="0" applyFont="1" applyFill="1" applyBorder="1" applyAlignment="1">
      <alignment wrapText="1"/>
    </xf>
    <xf numFmtId="0" fontId="0" fillId="0" borderId="12" xfId="0" applyBorder="1" applyAlignment="1">
      <alignment wrapText="1"/>
    </xf>
    <xf numFmtId="0" fontId="26" fillId="0" borderId="15" xfId="0" applyFont="1" applyFill="1" applyBorder="1" applyAlignment="1">
      <alignment horizontal="center"/>
    </xf>
    <xf numFmtId="0" fontId="26" fillId="0" borderId="16" xfId="0" applyFont="1" applyFill="1" applyBorder="1" applyAlignment="1">
      <alignment horizontal="center"/>
    </xf>
    <xf numFmtId="0" fontId="26" fillId="0" borderId="17"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3"/>
          <c:order val="3"/>
          <c:cat>
            <c:strRef>
              <c:f>Results!$B$6:$B$11</c:f>
              <c:strCache>
                <c:ptCount val="6"/>
                <c:pt idx="0">
                  <c:v>Very Good</c:v>
                </c:pt>
                <c:pt idx="1">
                  <c:v>Good</c:v>
                </c:pt>
                <c:pt idx="2">
                  <c:v>Neither Good nor Poor</c:v>
                </c:pt>
                <c:pt idx="3">
                  <c:v>Poor</c:v>
                </c:pt>
                <c:pt idx="4">
                  <c:v>Very Poor</c:v>
                </c:pt>
                <c:pt idx="5">
                  <c:v>Don’t Know</c:v>
                </c:pt>
              </c:strCache>
            </c:strRef>
          </c:cat>
          <c:val>
            <c:numRef>
              <c:f>Results!$D$6:$D$11</c:f>
              <c:numCache>
                <c:formatCode>0%</c:formatCode>
                <c:ptCount val="6"/>
                <c:pt idx="0">
                  <c:v>0.83805668016194335</c:v>
                </c:pt>
                <c:pt idx="1">
                  <c:v>0.10931174089068826</c:v>
                </c:pt>
                <c:pt idx="2">
                  <c:v>2.4291497975708502E-2</c:v>
                </c:pt>
                <c:pt idx="3">
                  <c:v>8.0971659919028341E-3</c:v>
                </c:pt>
                <c:pt idx="4">
                  <c:v>2.0242914979757085E-2</c:v>
                </c:pt>
                <c:pt idx="5">
                  <c:v>0</c:v>
                </c:pt>
              </c:numCache>
            </c:numRef>
          </c:val>
          <c:extLst>
            <c:ext xmlns:c16="http://schemas.microsoft.com/office/drawing/2014/chart" uri="{C3380CC4-5D6E-409C-BE32-E72D297353CC}">
              <c16:uniqueId val="{00000000-21AC-4C1D-B263-3FCD3FD855CB}"/>
            </c:ext>
          </c:extLst>
        </c:ser>
        <c:ser>
          <c:idx val="2"/>
          <c:order val="2"/>
          <c:cat>
            <c:strRef>
              <c:f>Results!$B$6:$B$11</c:f>
              <c:strCache>
                <c:ptCount val="6"/>
                <c:pt idx="0">
                  <c:v>Very Good</c:v>
                </c:pt>
                <c:pt idx="1">
                  <c:v>Good</c:v>
                </c:pt>
                <c:pt idx="2">
                  <c:v>Neither Good nor Poor</c:v>
                </c:pt>
                <c:pt idx="3">
                  <c:v>Poor</c:v>
                </c:pt>
                <c:pt idx="4">
                  <c:v>Very Poor</c:v>
                </c:pt>
                <c:pt idx="5">
                  <c:v>Don’t Know</c:v>
                </c:pt>
              </c:strCache>
            </c:strRef>
          </c:cat>
          <c:val>
            <c:numRef>
              <c:f>Results!$C$6:$C$11</c:f>
              <c:numCache>
                <c:formatCode>General</c:formatCode>
                <c:ptCount val="6"/>
                <c:pt idx="0">
                  <c:v>207</c:v>
                </c:pt>
                <c:pt idx="1">
                  <c:v>27</c:v>
                </c:pt>
                <c:pt idx="2">
                  <c:v>6</c:v>
                </c:pt>
                <c:pt idx="3">
                  <c:v>2</c:v>
                </c:pt>
                <c:pt idx="4">
                  <c:v>5</c:v>
                </c:pt>
                <c:pt idx="5">
                  <c:v>0</c:v>
                </c:pt>
              </c:numCache>
            </c:numRef>
          </c:val>
          <c:extLst>
            <c:ext xmlns:c16="http://schemas.microsoft.com/office/drawing/2014/chart" uri="{C3380CC4-5D6E-409C-BE32-E72D297353CC}">
              <c16:uniqueId val="{00000001-21AC-4C1D-B263-3FCD3FD855CB}"/>
            </c:ext>
          </c:extLst>
        </c:ser>
        <c:ser>
          <c:idx val="1"/>
          <c:order val="1"/>
          <c:cat>
            <c:strRef>
              <c:f>Results!$B$6:$B$11</c:f>
              <c:strCache>
                <c:ptCount val="6"/>
                <c:pt idx="0">
                  <c:v>Very Good</c:v>
                </c:pt>
                <c:pt idx="1">
                  <c:v>Good</c:v>
                </c:pt>
                <c:pt idx="2">
                  <c:v>Neither Good nor Poor</c:v>
                </c:pt>
                <c:pt idx="3">
                  <c:v>Poor</c:v>
                </c:pt>
                <c:pt idx="4">
                  <c:v>Very Poor</c:v>
                </c:pt>
                <c:pt idx="5">
                  <c:v>Don’t Know</c:v>
                </c:pt>
              </c:strCache>
            </c:strRef>
          </c:cat>
          <c:val>
            <c:numRef>
              <c:f>Results!#REF!</c:f>
              <c:numCache>
                <c:formatCode>General</c:formatCode>
                <c:ptCount val="1"/>
                <c:pt idx="0">
                  <c:v>1</c:v>
                </c:pt>
              </c:numCache>
            </c:numRef>
          </c:val>
          <c:extLst>
            <c:ext xmlns:c16="http://schemas.microsoft.com/office/drawing/2014/chart" uri="{C3380CC4-5D6E-409C-BE32-E72D297353CC}">
              <c16:uniqueId val="{00000002-21AC-4C1D-B263-3FCD3FD855CB}"/>
            </c:ext>
          </c:extLst>
        </c:ser>
        <c:ser>
          <c:idx val="0"/>
          <c:order val="0"/>
          <c:cat>
            <c:strRef>
              <c:f>Results!$B$6:$B$11</c:f>
              <c:strCache>
                <c:ptCount val="6"/>
                <c:pt idx="0">
                  <c:v>Very Good</c:v>
                </c:pt>
                <c:pt idx="1">
                  <c:v>Good</c:v>
                </c:pt>
                <c:pt idx="2">
                  <c:v>Neither Good nor Poor</c:v>
                </c:pt>
                <c:pt idx="3">
                  <c:v>Poor</c:v>
                </c:pt>
                <c:pt idx="4">
                  <c:v>Very Poor</c:v>
                </c:pt>
                <c:pt idx="5">
                  <c:v>Don’t Know</c:v>
                </c:pt>
              </c:strCache>
            </c:strRef>
          </c:cat>
          <c:val>
            <c:numRef>
              <c:f>Results!#REF!</c:f>
              <c:numCache>
                <c:formatCode>General</c:formatCode>
                <c:ptCount val="1"/>
                <c:pt idx="0">
                  <c:v>1</c:v>
                </c:pt>
              </c:numCache>
            </c:numRef>
          </c:val>
          <c:extLst>
            <c:ext xmlns:c16="http://schemas.microsoft.com/office/drawing/2014/chart" uri="{C3380CC4-5D6E-409C-BE32-E72D297353CC}">
              <c16:uniqueId val="{00000003-21AC-4C1D-B263-3FCD3FD855CB}"/>
            </c:ext>
          </c:extLst>
        </c:ser>
        <c:dLbls>
          <c:showLegendKey val="0"/>
          <c:showVal val="0"/>
          <c:showCatName val="0"/>
          <c:showSerName val="0"/>
          <c:showPercent val="0"/>
          <c:showBubbleSize val="0"/>
          <c:showLeaderLines val="1"/>
        </c:dLbls>
      </c:pie3DChart>
    </c:plotArea>
    <c:legend>
      <c:legendPos val="r"/>
      <c:layout>
        <c:manualLayout>
          <c:xMode val="edge"/>
          <c:yMode val="edge"/>
          <c:x val="0.64943978314186135"/>
          <c:y val="0.15622974478617524"/>
          <c:w val="0.33416677423518781"/>
          <c:h val="0.73692292736912157"/>
        </c:manualLayout>
      </c:layout>
      <c:overlay val="0"/>
      <c:txPr>
        <a:bodyPr/>
        <a:lstStyle/>
        <a:p>
          <a:pPr>
            <a:defRPr sz="1050"/>
          </a:pPr>
          <a:endParaRPr lang="en-US"/>
        </a:p>
      </c:txPr>
    </c:legend>
    <c:plotVisOnly val="1"/>
    <c:dispBlanksAs val="gap"/>
    <c:showDLblsOverMax val="0"/>
  </c:chart>
  <c:spPr>
    <a:ln w="25400">
      <a:solidFill>
        <a:schemeClr val="accent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152400</xdr:colOff>
      <xdr:row>1</xdr:row>
      <xdr:rowOff>152400</xdr:rowOff>
    </xdr:from>
    <xdr:to>
      <xdr:col>14</xdr:col>
      <xdr:colOff>0</xdr:colOff>
      <xdr:row>15</xdr:row>
      <xdr:rowOff>39688</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87313</xdr:colOff>
      <xdr:row>0</xdr:row>
      <xdr:rowOff>71438</xdr:rowOff>
    </xdr:from>
    <xdr:to>
      <xdr:col>13</xdr:col>
      <xdr:colOff>508001</xdr:colOff>
      <xdr:row>0</xdr:row>
      <xdr:rowOff>625878</xdr:rowOff>
    </xdr:to>
    <xdr:pic>
      <xdr:nvPicPr>
        <xdr:cNvPr id="8" name="Picture 7">
          <a:extLst>
            <a:ext uri="{FF2B5EF4-FFF2-40B4-BE49-F238E27FC236}">
              <a16:creationId xmlns:a16="http://schemas.microsoft.com/office/drawing/2014/main" id="{89E2AF07-C2AC-0288-2FE6-7033156D4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1" y="71438"/>
          <a:ext cx="1031875" cy="55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651B84-CC23-4FA2-91A4-BDF7A2677DA7}" name="Table1" displayName="Table1" ref="A1:F248" totalsRowShown="0">
  <autoFilter ref="A1:F248" xr:uid="{00000000-0009-0000-0100-000001000000}"/>
  <tableColumns count="6">
    <tableColumn id="1" xr3:uid="{00000000-0010-0000-0000-000001000000}" name="ID" dataDxfId="5"/>
    <tableColumn id="2" xr3:uid="{00000000-0010-0000-0000-000002000000}" name="Start time" dataDxfId="4"/>
    <tableColumn id="3" xr3:uid="{00000000-0010-0000-0000-000003000000}" name="Completion time" dataDxfId="3"/>
    <tableColumn id="4" xr3:uid="{00000000-0010-0000-0000-000004000000}" name="Email" dataDxfId="2"/>
    <tableColumn id="7" xr3:uid="{00000000-0010-0000-0000-000007000000}" name="Following your recent appointment with our service, overall, how was your experience?" dataDxfId="1"/>
    <tableColumn id="8" xr3:uid="{00000000-0010-0000-0000-000008000000}" name="Please can you tell us why you gave your answer?"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tabSelected="1" zoomScale="120" zoomScaleNormal="120" workbookViewId="0">
      <selection activeCell="D20" sqref="D20"/>
    </sheetView>
  </sheetViews>
  <sheetFormatPr defaultRowHeight="15" x14ac:dyDescent="0.25"/>
  <cols>
    <col min="1" max="1" width="4.7109375" customWidth="1"/>
    <col min="2" max="2" width="27.7109375" bestFit="1" customWidth="1"/>
    <col min="3" max="3" width="12.28515625" customWidth="1"/>
    <col min="4" max="4" width="9.140625" customWidth="1"/>
    <col min="5" max="5" width="10.5703125" bestFit="1" customWidth="1"/>
    <col min="6" max="6" width="10.5703125" style="1" customWidth="1"/>
  </cols>
  <sheetData>
    <row r="1" spans="2:14" ht="52.5" customHeight="1" thickBot="1" x14ac:dyDescent="0.7">
      <c r="B1" s="31" t="s">
        <v>14</v>
      </c>
      <c r="C1" s="32"/>
      <c r="D1" s="32"/>
      <c r="E1" s="32"/>
      <c r="F1" s="32"/>
      <c r="G1" s="32"/>
      <c r="H1" s="32"/>
      <c r="I1" s="32"/>
      <c r="J1" s="32"/>
      <c r="K1" s="32"/>
      <c r="L1" s="33"/>
      <c r="M1" s="34"/>
      <c r="N1" s="35"/>
    </row>
    <row r="2" spans="2:14" s="1" customFormat="1" ht="15.75" thickBot="1" x14ac:dyDescent="0.3"/>
    <row r="3" spans="2:14" ht="57" customHeight="1" thickBot="1" x14ac:dyDescent="0.4">
      <c r="B3" s="42" t="s">
        <v>4</v>
      </c>
      <c r="C3" s="43"/>
      <c r="D3" s="43"/>
      <c r="E3" s="43"/>
      <c r="F3" s="44"/>
    </row>
    <row r="4" spans="2:14" ht="27" thickBot="1" x14ac:dyDescent="0.45">
      <c r="B4" s="21" t="s">
        <v>0</v>
      </c>
      <c r="C4" s="45">
        <v>45597</v>
      </c>
      <c r="D4" s="46"/>
      <c r="E4" s="46"/>
      <c r="F4" s="47"/>
    </row>
    <row r="5" spans="2:14" ht="35.25" thickBot="1" x14ac:dyDescent="0.35">
      <c r="B5" s="8"/>
      <c r="C5" s="22"/>
      <c r="D5" s="23" t="s">
        <v>2</v>
      </c>
      <c r="E5" s="24" t="s">
        <v>3</v>
      </c>
      <c r="F5" s="26"/>
    </row>
    <row r="6" spans="2:14" x14ac:dyDescent="0.25">
      <c r="B6" s="6" t="s">
        <v>5</v>
      </c>
      <c r="C6" s="2">
        <v>207</v>
      </c>
      <c r="D6" s="3">
        <f>C6/C12</f>
        <v>0.83805668016194335</v>
      </c>
      <c r="E6" s="36">
        <f>SUM(D6:D7)</f>
        <v>0.94736842105263164</v>
      </c>
      <c r="F6" s="38" t="s">
        <v>11</v>
      </c>
    </row>
    <row r="7" spans="2:14" ht="15.75" thickBot="1" x14ac:dyDescent="0.3">
      <c r="B7" s="7" t="s">
        <v>6</v>
      </c>
      <c r="C7" s="4">
        <v>27</v>
      </c>
      <c r="D7" s="5">
        <f>C7/C12</f>
        <v>0.10931174089068826</v>
      </c>
      <c r="E7" s="37"/>
      <c r="F7" s="39"/>
    </row>
    <row r="8" spans="2:14" ht="19.5" thickBot="1" x14ac:dyDescent="0.35">
      <c r="B8" s="16" t="s">
        <v>7</v>
      </c>
      <c r="C8" s="17">
        <v>6</v>
      </c>
      <c r="D8" s="18">
        <f>C8/C12</f>
        <v>2.4291497975708502E-2</v>
      </c>
      <c r="E8" s="19">
        <f>D8</f>
        <v>2.4291497975708502E-2</v>
      </c>
      <c r="F8" s="27" t="s">
        <v>12</v>
      </c>
    </row>
    <row r="9" spans="2:14" x14ac:dyDescent="0.25">
      <c r="B9" s="6" t="s">
        <v>8</v>
      </c>
      <c r="C9" s="2">
        <v>2</v>
      </c>
      <c r="D9" s="3">
        <f>C9/C12</f>
        <v>8.0971659919028341E-3</v>
      </c>
      <c r="E9" s="36">
        <f>SUM(D9:D10)</f>
        <v>2.8340080971659919E-2</v>
      </c>
      <c r="F9" s="40" t="s">
        <v>13</v>
      </c>
    </row>
    <row r="10" spans="2:14" ht="15.75" thickBot="1" x14ac:dyDescent="0.3">
      <c r="B10" s="7" t="s">
        <v>9</v>
      </c>
      <c r="C10" s="4">
        <v>5</v>
      </c>
      <c r="D10" s="5">
        <f>C10/C12</f>
        <v>2.0242914979757085E-2</v>
      </c>
      <c r="E10" s="37"/>
      <c r="F10" s="41"/>
    </row>
    <row r="11" spans="2:14" ht="19.5" thickBot="1" x14ac:dyDescent="0.35">
      <c r="B11" s="12" t="s">
        <v>10</v>
      </c>
      <c r="C11" s="13">
        <v>0</v>
      </c>
      <c r="D11" s="14">
        <f>C11/C12</f>
        <v>0</v>
      </c>
      <c r="E11" s="15">
        <f>D11</f>
        <v>0</v>
      </c>
      <c r="F11" s="27" t="s">
        <v>10</v>
      </c>
    </row>
    <row r="12" spans="2:14" ht="19.5" thickBot="1" x14ac:dyDescent="0.35">
      <c r="B12" s="20" t="s">
        <v>1</v>
      </c>
      <c r="C12" s="9">
        <f>SUM(C6:C11)</f>
        <v>247</v>
      </c>
      <c r="D12" s="10">
        <f>SUM(D6:D11)</f>
        <v>1</v>
      </c>
      <c r="E12" s="11">
        <f>SUM(E6:E11)</f>
        <v>1</v>
      </c>
      <c r="F12" s="25"/>
    </row>
    <row r="13" spans="2:14" s="1" customFormat="1" ht="15.75" thickBot="1" x14ac:dyDescent="0.3"/>
    <row r="14" spans="2:14" s="1" customFormat="1" ht="21.75" thickBot="1" x14ac:dyDescent="0.4">
      <c r="B14" s="48"/>
      <c r="C14" s="49"/>
      <c r="D14" s="49"/>
      <c r="E14" s="49"/>
      <c r="F14" s="50"/>
    </row>
    <row r="15" spans="2:14" x14ac:dyDescent="0.25">
      <c r="B15" s="28"/>
      <c r="C15" s="29"/>
      <c r="D15" s="29"/>
      <c r="E15" s="29"/>
      <c r="F15" s="29"/>
    </row>
    <row r="16" spans="2:14" x14ac:dyDescent="0.25">
      <c r="B16" s="28"/>
      <c r="C16" s="28"/>
      <c r="D16" s="28"/>
      <c r="E16" s="28"/>
      <c r="F16" s="28"/>
    </row>
  </sheetData>
  <mergeCells count="9">
    <mergeCell ref="B14:F14"/>
    <mergeCell ref="B1:L1"/>
    <mergeCell ref="M1:N1"/>
    <mergeCell ref="E6:E7"/>
    <mergeCell ref="E9:E10"/>
    <mergeCell ref="F6:F7"/>
    <mergeCell ref="F9:F10"/>
    <mergeCell ref="B3:F3"/>
    <mergeCell ref="C4:F4"/>
  </mergeCells>
  <pageMargins left="0.25" right="0.25" top="0.75" bottom="0.75" header="0.3" footer="0.3"/>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1777-DAA3-4165-97E1-A45154A7EBBD}">
  <dimension ref="A1:F248"/>
  <sheetViews>
    <sheetView workbookViewId="0">
      <selection activeCell="F11" sqref="F11"/>
    </sheetView>
  </sheetViews>
  <sheetFormatPr defaultRowHeight="15" x14ac:dyDescent="0.25"/>
  <cols>
    <col min="1" max="5" width="20" style="1" bestFit="1" customWidth="1"/>
    <col min="6" max="6" width="255.7109375" style="1" bestFit="1" customWidth="1"/>
    <col min="7" max="16384" width="9.140625" style="1"/>
  </cols>
  <sheetData>
    <row r="1" spans="1:6" x14ac:dyDescent="0.25">
      <c r="A1" s="1" t="s">
        <v>19</v>
      </c>
      <c r="B1" s="1" t="s">
        <v>18</v>
      </c>
      <c r="C1" s="1" t="s">
        <v>17</v>
      </c>
      <c r="D1" s="1" t="s">
        <v>21</v>
      </c>
      <c r="E1" s="1" t="s">
        <v>4</v>
      </c>
      <c r="F1" s="1" t="s">
        <v>16</v>
      </c>
    </row>
    <row r="2" spans="1:6" x14ac:dyDescent="0.25">
      <c r="A2" s="1">
        <v>5141</v>
      </c>
      <c r="B2" s="30">
        <v>45597.3282175926</v>
      </c>
      <c r="C2" s="30">
        <v>45597.328854166699</v>
      </c>
      <c r="D2" s="1" t="s">
        <v>20</v>
      </c>
      <c r="E2" s="1" t="s">
        <v>5</v>
      </c>
      <c r="F2" s="1" t="s">
        <v>235</v>
      </c>
    </row>
    <row r="3" spans="1:6" x14ac:dyDescent="0.25">
      <c r="A3" s="1">
        <v>5142</v>
      </c>
      <c r="B3" s="30">
        <v>45597.498703703699</v>
      </c>
      <c r="C3" s="30">
        <v>45597.499247685198</v>
      </c>
      <c r="D3" s="1" t="s">
        <v>20</v>
      </c>
      <c r="E3" s="1" t="s">
        <v>5</v>
      </c>
      <c r="F3" s="1" t="s">
        <v>234</v>
      </c>
    </row>
    <row r="4" spans="1:6" x14ac:dyDescent="0.25">
      <c r="A4" s="1">
        <v>5143</v>
      </c>
      <c r="B4" s="30">
        <v>45597.523206018501</v>
      </c>
      <c r="C4" s="30">
        <v>45597.5234837963</v>
      </c>
      <c r="D4" s="1" t="s">
        <v>20</v>
      </c>
      <c r="E4" s="1" t="s">
        <v>5</v>
      </c>
      <c r="F4" s="1" t="s">
        <v>233</v>
      </c>
    </row>
    <row r="5" spans="1:6" x14ac:dyDescent="0.25">
      <c r="A5" s="1">
        <v>5144</v>
      </c>
      <c r="B5" s="30">
        <v>45597.529953703699</v>
      </c>
      <c r="C5" s="30">
        <v>45597.531759259298</v>
      </c>
      <c r="D5" s="1" t="s">
        <v>20</v>
      </c>
      <c r="E5" s="1" t="s">
        <v>5</v>
      </c>
      <c r="F5" s="1" t="s">
        <v>232</v>
      </c>
    </row>
    <row r="6" spans="1:6" x14ac:dyDescent="0.25">
      <c r="A6" s="1">
        <v>5145</v>
      </c>
      <c r="B6" s="30">
        <v>45597.560219907398</v>
      </c>
      <c r="C6" s="30">
        <v>45597.5643865741</v>
      </c>
      <c r="D6" s="1" t="s">
        <v>20</v>
      </c>
      <c r="E6" s="1" t="s">
        <v>5</v>
      </c>
      <c r="F6" s="1" t="s">
        <v>231</v>
      </c>
    </row>
    <row r="7" spans="1:6" x14ac:dyDescent="0.25">
      <c r="A7" s="1">
        <v>5146</v>
      </c>
      <c r="B7" s="30">
        <v>45597.583888888897</v>
      </c>
      <c r="C7" s="30">
        <v>45597.585462962998</v>
      </c>
      <c r="D7" s="1" t="s">
        <v>20</v>
      </c>
      <c r="E7" s="1" t="s">
        <v>5</v>
      </c>
      <c r="F7" s="1" t="s">
        <v>230</v>
      </c>
    </row>
    <row r="8" spans="1:6" x14ac:dyDescent="0.25">
      <c r="A8" s="1">
        <v>5147</v>
      </c>
      <c r="B8" s="30">
        <v>45597.687962962998</v>
      </c>
      <c r="C8" s="30">
        <v>45597.691550925898</v>
      </c>
      <c r="D8" s="1" t="s">
        <v>20</v>
      </c>
      <c r="E8" s="1" t="s">
        <v>5</v>
      </c>
      <c r="F8" s="1" t="s">
        <v>229</v>
      </c>
    </row>
    <row r="9" spans="1:6" x14ac:dyDescent="0.25">
      <c r="A9" s="1">
        <v>5148</v>
      </c>
      <c r="B9" s="30">
        <v>45597.711099537002</v>
      </c>
      <c r="C9" s="30">
        <v>45597.712002314802</v>
      </c>
      <c r="D9" s="1" t="s">
        <v>20</v>
      </c>
      <c r="E9" s="1" t="s">
        <v>5</v>
      </c>
      <c r="F9" s="1" t="s">
        <v>228</v>
      </c>
    </row>
    <row r="10" spans="1:6" x14ac:dyDescent="0.25">
      <c r="A10" s="1">
        <v>5149</v>
      </c>
      <c r="B10" s="30">
        <v>45597.725428240701</v>
      </c>
      <c r="C10" s="30">
        <v>45597.728761574101</v>
      </c>
      <c r="D10" s="1" t="s">
        <v>20</v>
      </c>
      <c r="E10" s="1" t="s">
        <v>15</v>
      </c>
      <c r="F10" s="1" t="s">
        <v>227</v>
      </c>
    </row>
    <row r="11" spans="1:6" x14ac:dyDescent="0.25">
      <c r="A11" s="1">
        <v>5150</v>
      </c>
      <c r="B11" s="30">
        <v>45598.3893634259</v>
      </c>
      <c r="C11" s="30">
        <v>45598.390208333301</v>
      </c>
      <c r="D11" s="1" t="s">
        <v>20</v>
      </c>
      <c r="E11" s="1" t="s">
        <v>5</v>
      </c>
      <c r="F11" s="1" t="s">
        <v>226</v>
      </c>
    </row>
    <row r="12" spans="1:6" x14ac:dyDescent="0.25">
      <c r="A12" s="1">
        <v>5151</v>
      </c>
      <c r="B12" s="30">
        <v>45598.417256944398</v>
      </c>
      <c r="C12" s="30">
        <v>45598.417615740698</v>
      </c>
      <c r="D12" s="1" t="s">
        <v>20</v>
      </c>
      <c r="E12" s="1" t="s">
        <v>6</v>
      </c>
      <c r="F12" s="1" t="s">
        <v>225</v>
      </c>
    </row>
    <row r="13" spans="1:6" x14ac:dyDescent="0.25">
      <c r="A13" s="1">
        <v>5152</v>
      </c>
      <c r="B13" s="30">
        <v>45598.4898958333</v>
      </c>
      <c r="C13" s="30">
        <v>45598.4901157407</v>
      </c>
      <c r="D13" s="1" t="s">
        <v>20</v>
      </c>
      <c r="E13" s="1" t="s">
        <v>5</v>
      </c>
      <c r="F13" s="1" t="s">
        <v>224</v>
      </c>
    </row>
    <row r="14" spans="1:6" x14ac:dyDescent="0.25">
      <c r="A14" s="1">
        <v>5153</v>
      </c>
      <c r="B14" s="30">
        <v>45598.536215277803</v>
      </c>
      <c r="C14" s="30">
        <v>45598.537731481498</v>
      </c>
      <c r="D14" s="1" t="s">
        <v>20</v>
      </c>
      <c r="E14" s="1" t="s">
        <v>5</v>
      </c>
      <c r="F14" s="1" t="s">
        <v>223</v>
      </c>
    </row>
    <row r="15" spans="1:6" x14ac:dyDescent="0.25">
      <c r="A15" s="1">
        <v>5154</v>
      </c>
      <c r="B15" s="30">
        <v>45598.600995370398</v>
      </c>
      <c r="C15" s="30">
        <v>45598.601863425902</v>
      </c>
      <c r="D15" s="1" t="s">
        <v>20</v>
      </c>
      <c r="E15" s="1" t="s">
        <v>5</v>
      </c>
      <c r="F15" s="1" t="s">
        <v>222</v>
      </c>
    </row>
    <row r="16" spans="1:6" x14ac:dyDescent="0.25">
      <c r="A16" s="1">
        <v>5155</v>
      </c>
      <c r="B16" s="30">
        <v>45598.631122685198</v>
      </c>
      <c r="C16" s="30">
        <v>45598.632280092599</v>
      </c>
      <c r="D16" s="1" t="s">
        <v>20</v>
      </c>
      <c r="E16" s="1" t="s">
        <v>5</v>
      </c>
      <c r="F16" s="1" t="s">
        <v>221</v>
      </c>
    </row>
    <row r="17" spans="1:6" x14ac:dyDescent="0.25">
      <c r="A17" s="1">
        <v>5156</v>
      </c>
      <c r="B17" s="30">
        <v>45598.646585648101</v>
      </c>
      <c r="C17" s="30">
        <v>45598.648425925901</v>
      </c>
      <c r="D17" s="1" t="s">
        <v>20</v>
      </c>
      <c r="E17" s="1" t="s">
        <v>5</v>
      </c>
      <c r="F17" s="1" t="s">
        <v>220</v>
      </c>
    </row>
    <row r="18" spans="1:6" x14ac:dyDescent="0.25">
      <c r="A18" s="1">
        <v>5157</v>
      </c>
      <c r="B18" s="30">
        <v>45598.695833333302</v>
      </c>
      <c r="C18" s="30">
        <v>45598.699004629598</v>
      </c>
      <c r="D18" s="1" t="s">
        <v>20</v>
      </c>
      <c r="E18" s="1" t="s">
        <v>5</v>
      </c>
      <c r="F18" s="1" t="s">
        <v>219</v>
      </c>
    </row>
    <row r="19" spans="1:6" x14ac:dyDescent="0.25">
      <c r="A19" s="1">
        <v>5158</v>
      </c>
      <c r="B19" s="30">
        <v>45598.709085648101</v>
      </c>
      <c r="C19" s="30">
        <v>45598.7098148148</v>
      </c>
      <c r="D19" s="1" t="s">
        <v>20</v>
      </c>
      <c r="E19" s="1" t="s">
        <v>5</v>
      </c>
      <c r="F19" s="1" t="s">
        <v>218</v>
      </c>
    </row>
    <row r="20" spans="1:6" x14ac:dyDescent="0.25">
      <c r="A20" s="1">
        <v>5159</v>
      </c>
      <c r="B20" s="30">
        <v>45598.737638888902</v>
      </c>
      <c r="C20" s="30">
        <v>45598.739814814799</v>
      </c>
      <c r="D20" s="1" t="s">
        <v>20</v>
      </c>
      <c r="E20" s="1" t="s">
        <v>5</v>
      </c>
      <c r="F20" s="1" t="s">
        <v>217</v>
      </c>
    </row>
    <row r="21" spans="1:6" x14ac:dyDescent="0.25">
      <c r="A21" s="1">
        <v>5160</v>
      </c>
      <c r="B21" s="30">
        <v>45599.475682870398</v>
      </c>
      <c r="C21" s="30">
        <v>45599.476724537002</v>
      </c>
      <c r="D21" s="1" t="s">
        <v>20</v>
      </c>
      <c r="E21" s="1" t="s">
        <v>5</v>
      </c>
      <c r="F21" s="1" t="s">
        <v>216</v>
      </c>
    </row>
    <row r="22" spans="1:6" x14ac:dyDescent="0.25">
      <c r="A22" s="1">
        <v>5161</v>
      </c>
      <c r="B22" s="30">
        <v>45599.620300925897</v>
      </c>
      <c r="C22" s="30">
        <v>45599.620497685202</v>
      </c>
      <c r="D22" s="1" t="s">
        <v>20</v>
      </c>
      <c r="E22" s="1" t="s">
        <v>5</v>
      </c>
      <c r="F22" s="1" t="s">
        <v>22</v>
      </c>
    </row>
    <row r="23" spans="1:6" x14ac:dyDescent="0.25">
      <c r="A23" s="1">
        <v>5162</v>
      </c>
      <c r="B23" s="30">
        <v>45599.759560185201</v>
      </c>
      <c r="C23" s="30">
        <v>45599.760787036997</v>
      </c>
      <c r="D23" s="1" t="s">
        <v>20</v>
      </c>
      <c r="E23" s="1" t="s">
        <v>5</v>
      </c>
      <c r="F23" s="1" t="s">
        <v>215</v>
      </c>
    </row>
    <row r="24" spans="1:6" x14ac:dyDescent="0.25">
      <c r="A24" s="1">
        <v>5163</v>
      </c>
      <c r="B24" s="30">
        <v>45600.523877314801</v>
      </c>
      <c r="C24" s="30">
        <v>45600.524988425903</v>
      </c>
      <c r="D24" s="1" t="s">
        <v>20</v>
      </c>
      <c r="E24" s="1" t="s">
        <v>5</v>
      </c>
      <c r="F24" s="1" t="s">
        <v>214</v>
      </c>
    </row>
    <row r="25" spans="1:6" x14ac:dyDescent="0.25">
      <c r="A25" s="1">
        <v>5164</v>
      </c>
      <c r="B25" s="30">
        <v>45601.436435185198</v>
      </c>
      <c r="C25" s="30">
        <v>45601.436793981498</v>
      </c>
      <c r="D25" s="1" t="s">
        <v>20</v>
      </c>
      <c r="E25" s="1" t="s">
        <v>5</v>
      </c>
      <c r="F25" s="1" t="s">
        <v>213</v>
      </c>
    </row>
    <row r="26" spans="1:6" x14ac:dyDescent="0.25">
      <c r="A26" s="1">
        <v>5165</v>
      </c>
      <c r="B26" s="30">
        <v>45601.496817129599</v>
      </c>
      <c r="C26" s="30">
        <v>45601.498263888898</v>
      </c>
      <c r="D26" s="1" t="s">
        <v>20</v>
      </c>
      <c r="E26" s="1" t="s">
        <v>5</v>
      </c>
      <c r="F26" s="1" t="s">
        <v>212</v>
      </c>
    </row>
    <row r="27" spans="1:6" x14ac:dyDescent="0.25">
      <c r="A27" s="1">
        <v>5166</v>
      </c>
      <c r="B27" s="30">
        <v>45601.538530092599</v>
      </c>
      <c r="C27" s="30">
        <v>45601.538981481499</v>
      </c>
      <c r="D27" s="1" t="s">
        <v>20</v>
      </c>
      <c r="E27" s="1" t="s">
        <v>5</v>
      </c>
      <c r="F27" s="1" t="s">
        <v>211</v>
      </c>
    </row>
    <row r="28" spans="1:6" x14ac:dyDescent="0.25">
      <c r="A28" s="1">
        <v>5167</v>
      </c>
      <c r="B28" s="30">
        <v>45601.563298611101</v>
      </c>
      <c r="C28" s="30">
        <v>45601.564722222203</v>
      </c>
      <c r="D28" s="1" t="s">
        <v>20</v>
      </c>
      <c r="E28" s="1" t="s">
        <v>5</v>
      </c>
      <c r="F28" s="1" t="s">
        <v>210</v>
      </c>
    </row>
    <row r="29" spans="1:6" x14ac:dyDescent="0.25">
      <c r="A29" s="1">
        <v>5168</v>
      </c>
      <c r="B29" s="30">
        <v>45601.6074884259</v>
      </c>
      <c r="C29" s="30">
        <v>45601.607962962997</v>
      </c>
      <c r="D29" s="1" t="s">
        <v>20</v>
      </c>
      <c r="E29" s="1" t="s">
        <v>5</v>
      </c>
      <c r="F29" s="1" t="s">
        <v>209</v>
      </c>
    </row>
    <row r="30" spans="1:6" x14ac:dyDescent="0.25">
      <c r="A30" s="1">
        <v>5169</v>
      </c>
      <c r="B30" s="30">
        <v>45601.615891203699</v>
      </c>
      <c r="C30" s="30">
        <v>45601.6164236111</v>
      </c>
      <c r="D30" s="1" t="s">
        <v>20</v>
      </c>
      <c r="E30" s="1" t="s">
        <v>6</v>
      </c>
      <c r="F30" s="1" t="s">
        <v>208</v>
      </c>
    </row>
    <row r="31" spans="1:6" x14ac:dyDescent="0.25">
      <c r="A31" s="1">
        <v>5170</v>
      </c>
      <c r="B31" s="30">
        <v>45601.634907407402</v>
      </c>
      <c r="C31" s="30">
        <v>45601.635173611103</v>
      </c>
      <c r="D31" s="1" t="s">
        <v>20</v>
      </c>
      <c r="E31" s="1" t="s">
        <v>5</v>
      </c>
      <c r="F31" s="1" t="s">
        <v>207</v>
      </c>
    </row>
    <row r="32" spans="1:6" x14ac:dyDescent="0.25">
      <c r="A32" s="1">
        <v>5171</v>
      </c>
      <c r="B32" s="30">
        <v>45601.643159722204</v>
      </c>
      <c r="C32" s="30">
        <v>45601.643379629597</v>
      </c>
      <c r="D32" s="1" t="s">
        <v>20</v>
      </c>
      <c r="E32" s="1" t="s">
        <v>5</v>
      </c>
    </row>
    <row r="33" spans="1:6" x14ac:dyDescent="0.25">
      <c r="A33" s="1">
        <v>5172</v>
      </c>
      <c r="B33" s="30">
        <v>45601.641851851797</v>
      </c>
      <c r="C33" s="30">
        <v>45601.644884259302</v>
      </c>
      <c r="D33" s="1" t="s">
        <v>20</v>
      </c>
      <c r="E33" s="1" t="s">
        <v>5</v>
      </c>
      <c r="F33" s="1" t="s">
        <v>206</v>
      </c>
    </row>
    <row r="34" spans="1:6" x14ac:dyDescent="0.25">
      <c r="A34" s="1">
        <v>5173</v>
      </c>
      <c r="B34" s="30">
        <v>45601.6471759259</v>
      </c>
      <c r="C34" s="30">
        <v>45601.647256944401</v>
      </c>
      <c r="D34" s="1" t="s">
        <v>20</v>
      </c>
      <c r="E34" s="1" t="s">
        <v>6</v>
      </c>
    </row>
    <row r="35" spans="1:6" x14ac:dyDescent="0.25">
      <c r="A35" s="1">
        <v>5174</v>
      </c>
      <c r="B35" s="30">
        <v>45601.881458333301</v>
      </c>
      <c r="C35" s="30">
        <v>45601.884976851798</v>
      </c>
      <c r="D35" s="1" t="s">
        <v>20</v>
      </c>
      <c r="E35" s="1" t="s">
        <v>5</v>
      </c>
      <c r="F35" s="1" t="s">
        <v>205</v>
      </c>
    </row>
    <row r="36" spans="1:6" x14ac:dyDescent="0.25">
      <c r="A36" s="1">
        <v>5175</v>
      </c>
      <c r="B36" s="30">
        <v>45602.400138888901</v>
      </c>
      <c r="C36" s="30">
        <v>45602.401203703703</v>
      </c>
      <c r="D36" s="1" t="s">
        <v>20</v>
      </c>
      <c r="E36" s="1" t="s">
        <v>5</v>
      </c>
      <c r="F36" s="1" t="s">
        <v>204</v>
      </c>
    </row>
    <row r="37" spans="1:6" x14ac:dyDescent="0.25">
      <c r="A37" s="1">
        <v>5176</v>
      </c>
      <c r="B37" s="30">
        <v>45602.408217592601</v>
      </c>
      <c r="C37" s="30">
        <v>45602.4084953704</v>
      </c>
      <c r="D37" s="1" t="s">
        <v>20</v>
      </c>
      <c r="E37" s="1" t="s">
        <v>5</v>
      </c>
      <c r="F37" s="1" t="s">
        <v>203</v>
      </c>
    </row>
    <row r="38" spans="1:6" x14ac:dyDescent="0.25">
      <c r="A38" s="1">
        <v>5177</v>
      </c>
      <c r="B38" s="30">
        <v>45602.501863425903</v>
      </c>
      <c r="C38" s="30">
        <v>45602.502129629604</v>
      </c>
      <c r="D38" s="1" t="s">
        <v>20</v>
      </c>
      <c r="E38" s="1" t="s">
        <v>5</v>
      </c>
      <c r="F38" s="1" t="s">
        <v>202</v>
      </c>
    </row>
    <row r="39" spans="1:6" x14ac:dyDescent="0.25">
      <c r="A39" s="1">
        <v>5178</v>
      </c>
      <c r="B39" s="30">
        <v>45602.542835648099</v>
      </c>
      <c r="C39" s="30">
        <v>45602.545937499999</v>
      </c>
      <c r="D39" s="1" t="s">
        <v>20</v>
      </c>
      <c r="E39" s="1" t="s">
        <v>5</v>
      </c>
      <c r="F39" s="1" t="s">
        <v>201</v>
      </c>
    </row>
    <row r="40" spans="1:6" x14ac:dyDescent="0.25">
      <c r="A40" s="1">
        <v>5179</v>
      </c>
      <c r="B40" s="30">
        <v>45602.574328703697</v>
      </c>
      <c r="C40" s="30">
        <v>45602.574722222198</v>
      </c>
      <c r="D40" s="1" t="s">
        <v>20</v>
      </c>
      <c r="E40" s="1" t="s">
        <v>5</v>
      </c>
      <c r="F40" s="1" t="s">
        <v>200</v>
      </c>
    </row>
    <row r="41" spans="1:6" x14ac:dyDescent="0.25">
      <c r="A41" s="1">
        <v>5180</v>
      </c>
      <c r="B41" s="30">
        <v>45602.605173611097</v>
      </c>
      <c r="C41" s="30">
        <v>45602.605578703697</v>
      </c>
      <c r="D41" s="1" t="s">
        <v>20</v>
      </c>
      <c r="E41" s="1" t="s">
        <v>5</v>
      </c>
      <c r="F41" s="1" t="s">
        <v>199</v>
      </c>
    </row>
    <row r="42" spans="1:6" x14ac:dyDescent="0.25">
      <c r="A42" s="1">
        <v>5181</v>
      </c>
      <c r="B42" s="30">
        <v>45602.620266203703</v>
      </c>
      <c r="C42" s="30">
        <v>45602.620868055601</v>
      </c>
      <c r="D42" s="1" t="s">
        <v>20</v>
      </c>
      <c r="E42" s="1" t="s">
        <v>5</v>
      </c>
      <c r="F42" s="1" t="s">
        <v>198</v>
      </c>
    </row>
    <row r="43" spans="1:6" x14ac:dyDescent="0.25">
      <c r="A43" s="1">
        <v>5182</v>
      </c>
      <c r="B43" s="30">
        <v>45602.629409722198</v>
      </c>
      <c r="C43" s="30">
        <v>45602.6306944444</v>
      </c>
      <c r="D43" s="1" t="s">
        <v>20</v>
      </c>
      <c r="E43" s="1" t="s">
        <v>5</v>
      </c>
      <c r="F43" s="1" t="s">
        <v>197</v>
      </c>
    </row>
    <row r="44" spans="1:6" x14ac:dyDescent="0.25">
      <c r="A44" s="1">
        <v>5183</v>
      </c>
      <c r="B44" s="30">
        <v>45602.689004629603</v>
      </c>
      <c r="C44" s="30">
        <v>45602.690300925897</v>
      </c>
      <c r="D44" s="1" t="s">
        <v>20</v>
      </c>
      <c r="E44" s="1" t="s">
        <v>5</v>
      </c>
      <c r="F44" s="1" t="s">
        <v>196</v>
      </c>
    </row>
    <row r="45" spans="1:6" x14ac:dyDescent="0.25">
      <c r="A45" s="1">
        <v>5184</v>
      </c>
      <c r="B45" s="30">
        <v>45602.709745370397</v>
      </c>
      <c r="C45" s="30">
        <v>45602.710567129601</v>
      </c>
      <c r="D45" s="1" t="s">
        <v>20</v>
      </c>
      <c r="E45" s="1" t="s">
        <v>5</v>
      </c>
      <c r="F45" s="1" t="s">
        <v>195</v>
      </c>
    </row>
    <row r="46" spans="1:6" x14ac:dyDescent="0.25">
      <c r="A46" s="1">
        <v>5185</v>
      </c>
      <c r="B46" s="30">
        <v>45602.739108796297</v>
      </c>
      <c r="C46" s="30">
        <v>45602.740092592598</v>
      </c>
      <c r="D46" s="1" t="s">
        <v>20</v>
      </c>
      <c r="E46" s="1" t="s">
        <v>5</v>
      </c>
      <c r="F46" s="1" t="s">
        <v>194</v>
      </c>
    </row>
    <row r="47" spans="1:6" x14ac:dyDescent="0.25">
      <c r="A47" s="1">
        <v>5186</v>
      </c>
      <c r="B47" s="30">
        <v>45602.750370370399</v>
      </c>
      <c r="C47" s="30">
        <v>45602.754502314798</v>
      </c>
      <c r="D47" s="1" t="s">
        <v>20</v>
      </c>
      <c r="E47" s="1" t="s">
        <v>5</v>
      </c>
      <c r="F47" s="1" t="s">
        <v>193</v>
      </c>
    </row>
    <row r="48" spans="1:6" x14ac:dyDescent="0.25">
      <c r="A48" s="1">
        <v>5187</v>
      </c>
      <c r="B48" s="30">
        <v>45602.753761574102</v>
      </c>
      <c r="C48" s="30">
        <v>45602.755914351903</v>
      </c>
      <c r="D48" s="1" t="s">
        <v>20</v>
      </c>
      <c r="E48" s="1" t="s">
        <v>15</v>
      </c>
      <c r="F48" s="1" t="s">
        <v>192</v>
      </c>
    </row>
    <row r="49" spans="1:6" x14ac:dyDescent="0.25">
      <c r="A49" s="1">
        <v>5188</v>
      </c>
      <c r="B49" s="30">
        <v>45602.770231481503</v>
      </c>
      <c r="C49" s="30">
        <v>45602.771099537</v>
      </c>
      <c r="D49" s="1" t="s">
        <v>20</v>
      </c>
      <c r="E49" s="1" t="s">
        <v>5</v>
      </c>
      <c r="F49" s="1" t="s">
        <v>191</v>
      </c>
    </row>
    <row r="50" spans="1:6" x14ac:dyDescent="0.25">
      <c r="A50" s="1">
        <v>5189</v>
      </c>
      <c r="B50" s="30">
        <v>45602.911793981497</v>
      </c>
      <c r="C50" s="30">
        <v>45602.9125810185</v>
      </c>
      <c r="D50" s="1" t="s">
        <v>20</v>
      </c>
      <c r="E50" s="1" t="s">
        <v>6</v>
      </c>
      <c r="F50" s="1" t="s">
        <v>190</v>
      </c>
    </row>
    <row r="51" spans="1:6" x14ac:dyDescent="0.25">
      <c r="A51" s="1">
        <v>5190</v>
      </c>
      <c r="B51" s="30">
        <v>45603.397615740701</v>
      </c>
      <c r="C51" s="30">
        <v>45603.3989814815</v>
      </c>
      <c r="D51" s="1" t="s">
        <v>20</v>
      </c>
      <c r="E51" s="1" t="s">
        <v>6</v>
      </c>
      <c r="F51" s="1" t="s">
        <v>189</v>
      </c>
    </row>
    <row r="52" spans="1:6" x14ac:dyDescent="0.25">
      <c r="A52" s="1">
        <v>5191</v>
      </c>
      <c r="B52" s="30">
        <v>45603.424178240697</v>
      </c>
      <c r="C52" s="30">
        <v>45603.424398148098</v>
      </c>
      <c r="D52" s="1" t="s">
        <v>20</v>
      </c>
      <c r="E52" s="1" t="s">
        <v>5</v>
      </c>
    </row>
    <row r="53" spans="1:6" x14ac:dyDescent="0.25">
      <c r="A53" s="1">
        <v>5192</v>
      </c>
      <c r="B53" s="30">
        <v>45603.437280092599</v>
      </c>
      <c r="C53" s="30">
        <v>45603.438125000001</v>
      </c>
      <c r="D53" s="1" t="s">
        <v>20</v>
      </c>
      <c r="E53" s="1" t="s">
        <v>5</v>
      </c>
      <c r="F53" s="1" t="s">
        <v>188</v>
      </c>
    </row>
    <row r="54" spans="1:6" x14ac:dyDescent="0.25">
      <c r="A54" s="1">
        <v>5193</v>
      </c>
      <c r="B54" s="30">
        <v>45603.449652777803</v>
      </c>
      <c r="C54" s="30">
        <v>45603.450752314799</v>
      </c>
      <c r="D54" s="1" t="s">
        <v>20</v>
      </c>
      <c r="E54" s="1" t="s">
        <v>5</v>
      </c>
      <c r="F54" s="1" t="s">
        <v>187</v>
      </c>
    </row>
    <row r="55" spans="1:6" x14ac:dyDescent="0.25">
      <c r="A55" s="1">
        <v>5194</v>
      </c>
      <c r="B55" s="30">
        <v>45603.503159722197</v>
      </c>
      <c r="C55" s="30">
        <v>45603.505902777797</v>
      </c>
      <c r="D55" s="1" t="s">
        <v>20</v>
      </c>
      <c r="E55" s="1" t="s">
        <v>5</v>
      </c>
      <c r="F55" s="1" t="s">
        <v>186</v>
      </c>
    </row>
    <row r="56" spans="1:6" x14ac:dyDescent="0.25">
      <c r="A56" s="1">
        <v>5195</v>
      </c>
      <c r="B56" s="30">
        <v>45603.574305555601</v>
      </c>
      <c r="C56" s="30">
        <v>45603.574560185203</v>
      </c>
      <c r="D56" s="1" t="s">
        <v>20</v>
      </c>
      <c r="E56" s="1" t="s">
        <v>5</v>
      </c>
      <c r="F56" s="1" t="s">
        <v>185</v>
      </c>
    </row>
    <row r="57" spans="1:6" x14ac:dyDescent="0.25">
      <c r="A57" s="1">
        <v>5196</v>
      </c>
      <c r="B57" s="30">
        <v>45603.613969907397</v>
      </c>
      <c r="C57" s="30">
        <v>45603.614363425899</v>
      </c>
      <c r="D57" s="1" t="s">
        <v>20</v>
      </c>
      <c r="E57" s="1" t="s">
        <v>5</v>
      </c>
      <c r="F57" s="1" t="s">
        <v>184</v>
      </c>
    </row>
    <row r="58" spans="1:6" x14ac:dyDescent="0.25">
      <c r="A58" s="1">
        <v>5197</v>
      </c>
      <c r="B58" s="30">
        <v>45603.625775462999</v>
      </c>
      <c r="C58" s="30">
        <v>45603.626724537004</v>
      </c>
      <c r="D58" s="1" t="s">
        <v>20</v>
      </c>
      <c r="E58" s="1" t="s">
        <v>5</v>
      </c>
      <c r="F58" s="1" t="s">
        <v>183</v>
      </c>
    </row>
    <row r="59" spans="1:6" x14ac:dyDescent="0.25">
      <c r="A59" s="1">
        <v>5198</v>
      </c>
      <c r="B59" s="30">
        <v>45603.667245370401</v>
      </c>
      <c r="C59" s="30">
        <v>45603.667754629598</v>
      </c>
      <c r="D59" s="1" t="s">
        <v>20</v>
      </c>
      <c r="E59" s="1" t="s">
        <v>5</v>
      </c>
      <c r="F59" s="1" t="s">
        <v>182</v>
      </c>
    </row>
    <row r="60" spans="1:6" x14ac:dyDescent="0.25">
      <c r="A60" s="1">
        <v>5199</v>
      </c>
      <c r="B60" s="30">
        <v>45603.753715277802</v>
      </c>
      <c r="C60" s="30">
        <v>45603.7561921296</v>
      </c>
      <c r="D60" s="1" t="s">
        <v>20</v>
      </c>
      <c r="E60" s="1" t="s">
        <v>15</v>
      </c>
      <c r="F60" s="1" t="s">
        <v>181</v>
      </c>
    </row>
    <row r="61" spans="1:6" x14ac:dyDescent="0.25">
      <c r="A61" s="1">
        <v>5200</v>
      </c>
      <c r="B61" s="30">
        <v>45604.326990740701</v>
      </c>
      <c r="C61" s="30">
        <v>45604.327835648102</v>
      </c>
      <c r="D61" s="1" t="s">
        <v>20</v>
      </c>
      <c r="E61" s="1" t="s">
        <v>5</v>
      </c>
      <c r="F61" s="1" t="s">
        <v>180</v>
      </c>
    </row>
    <row r="62" spans="1:6" x14ac:dyDescent="0.25">
      <c r="A62" s="1">
        <v>5201</v>
      </c>
      <c r="B62" s="30">
        <v>45604.365937499999</v>
      </c>
      <c r="C62" s="30">
        <v>45604.367928240703</v>
      </c>
      <c r="D62" s="1" t="s">
        <v>20</v>
      </c>
      <c r="E62" s="1" t="s">
        <v>5</v>
      </c>
      <c r="F62" s="1" t="s">
        <v>179</v>
      </c>
    </row>
    <row r="63" spans="1:6" x14ac:dyDescent="0.25">
      <c r="A63" s="1">
        <v>5202</v>
      </c>
      <c r="B63" s="30">
        <v>45604.428414351903</v>
      </c>
      <c r="C63" s="30">
        <v>45604.428726851896</v>
      </c>
      <c r="D63" s="1" t="s">
        <v>20</v>
      </c>
      <c r="E63" s="1" t="s">
        <v>5</v>
      </c>
      <c r="F63" s="1" t="s">
        <v>178</v>
      </c>
    </row>
    <row r="64" spans="1:6" x14ac:dyDescent="0.25">
      <c r="A64" s="1">
        <v>5203</v>
      </c>
      <c r="B64" s="30">
        <v>45604.477847222202</v>
      </c>
      <c r="C64" s="30">
        <v>45604.478981481501</v>
      </c>
      <c r="D64" s="1" t="s">
        <v>20</v>
      </c>
      <c r="E64" s="1" t="s">
        <v>5</v>
      </c>
      <c r="F64" s="1" t="s">
        <v>177</v>
      </c>
    </row>
    <row r="65" spans="1:6" x14ac:dyDescent="0.25">
      <c r="A65" s="1">
        <v>5204</v>
      </c>
      <c r="B65" s="30">
        <v>45604.513437499998</v>
      </c>
      <c r="C65" s="30">
        <v>45604.515150462998</v>
      </c>
      <c r="D65" s="1" t="s">
        <v>20</v>
      </c>
      <c r="E65" s="1" t="s">
        <v>5</v>
      </c>
      <c r="F65" s="1" t="s">
        <v>176</v>
      </c>
    </row>
    <row r="66" spans="1:6" x14ac:dyDescent="0.25">
      <c r="A66" s="1">
        <v>5205</v>
      </c>
      <c r="B66" s="30">
        <v>45604.562604166698</v>
      </c>
      <c r="C66" s="30">
        <v>45604.563275462999</v>
      </c>
      <c r="D66" s="1" t="s">
        <v>20</v>
      </c>
      <c r="E66" s="1" t="s">
        <v>6</v>
      </c>
      <c r="F66" s="1" t="s">
        <v>175</v>
      </c>
    </row>
    <row r="67" spans="1:6" x14ac:dyDescent="0.25">
      <c r="A67" s="1">
        <v>5206</v>
      </c>
      <c r="B67" s="30">
        <v>45604.584155092598</v>
      </c>
      <c r="C67" s="30">
        <v>45604.584907407399</v>
      </c>
      <c r="D67" s="1" t="s">
        <v>20</v>
      </c>
      <c r="E67" s="1" t="s">
        <v>5</v>
      </c>
      <c r="F67" s="1" t="s">
        <v>174</v>
      </c>
    </row>
    <row r="68" spans="1:6" x14ac:dyDescent="0.25">
      <c r="A68" s="1">
        <v>5207</v>
      </c>
      <c r="B68" s="30">
        <v>45604.603912036997</v>
      </c>
      <c r="C68" s="30">
        <v>45604.604097222204</v>
      </c>
      <c r="D68" s="1" t="s">
        <v>20</v>
      </c>
      <c r="E68" s="1" t="s">
        <v>5</v>
      </c>
      <c r="F68" s="1" t="s">
        <v>173</v>
      </c>
    </row>
    <row r="69" spans="1:6" x14ac:dyDescent="0.25">
      <c r="A69" s="1">
        <v>5208</v>
      </c>
      <c r="B69" s="30">
        <v>45604.6160185185</v>
      </c>
      <c r="C69" s="30">
        <v>45604.618564814802</v>
      </c>
      <c r="D69" s="1" t="s">
        <v>20</v>
      </c>
      <c r="E69" s="1" t="s">
        <v>5</v>
      </c>
      <c r="F69" s="1" t="s">
        <v>172</v>
      </c>
    </row>
    <row r="70" spans="1:6" x14ac:dyDescent="0.25">
      <c r="A70" s="1">
        <v>5209</v>
      </c>
      <c r="B70" s="30">
        <v>45604.6304282407</v>
      </c>
      <c r="C70" s="30">
        <v>45604.630821759303</v>
      </c>
      <c r="D70" s="1" t="s">
        <v>20</v>
      </c>
      <c r="E70" s="1" t="s">
        <v>5</v>
      </c>
      <c r="F70" s="1" t="s">
        <v>171</v>
      </c>
    </row>
    <row r="71" spans="1:6" x14ac:dyDescent="0.25">
      <c r="A71" s="1">
        <v>5210</v>
      </c>
      <c r="B71" s="30">
        <v>45604.709305555603</v>
      </c>
      <c r="C71" s="30">
        <v>45604.710231481498</v>
      </c>
      <c r="D71" s="1" t="s">
        <v>20</v>
      </c>
      <c r="E71" s="1" t="s">
        <v>5</v>
      </c>
      <c r="F71" s="1" t="s">
        <v>170</v>
      </c>
    </row>
    <row r="72" spans="1:6" x14ac:dyDescent="0.25">
      <c r="A72" s="1">
        <v>5211</v>
      </c>
      <c r="B72" s="30">
        <v>45604.895949074104</v>
      </c>
      <c r="C72" s="30">
        <v>45604.8961921296</v>
      </c>
      <c r="D72" s="1" t="s">
        <v>20</v>
      </c>
      <c r="E72" s="1" t="s">
        <v>5</v>
      </c>
      <c r="F72" s="1" t="s">
        <v>169</v>
      </c>
    </row>
    <row r="73" spans="1:6" x14ac:dyDescent="0.25">
      <c r="A73" s="1">
        <v>5212</v>
      </c>
      <c r="B73" s="30">
        <v>45605.365405092598</v>
      </c>
      <c r="C73" s="30">
        <v>45605.365856481498</v>
      </c>
      <c r="D73" s="1" t="s">
        <v>20</v>
      </c>
      <c r="E73" s="1" t="s">
        <v>5</v>
      </c>
      <c r="F73" s="1" t="s">
        <v>168</v>
      </c>
    </row>
    <row r="74" spans="1:6" x14ac:dyDescent="0.25">
      <c r="A74" s="1">
        <v>5213</v>
      </c>
      <c r="B74" s="30">
        <v>45605.395185185203</v>
      </c>
      <c r="C74" s="30">
        <v>45605.395289351902</v>
      </c>
      <c r="D74" s="1" t="s">
        <v>20</v>
      </c>
      <c r="E74" s="1" t="s">
        <v>5</v>
      </c>
    </row>
    <row r="75" spans="1:6" x14ac:dyDescent="0.25">
      <c r="A75" s="1">
        <v>5214</v>
      </c>
      <c r="B75" s="30">
        <v>45605.413831018501</v>
      </c>
      <c r="C75" s="30">
        <v>45605.414386574099</v>
      </c>
      <c r="D75" s="1" t="s">
        <v>20</v>
      </c>
      <c r="E75" s="1" t="s">
        <v>5</v>
      </c>
      <c r="F75" s="1" t="s">
        <v>167</v>
      </c>
    </row>
    <row r="76" spans="1:6" x14ac:dyDescent="0.25">
      <c r="A76" s="1">
        <v>5215</v>
      </c>
      <c r="B76" s="30">
        <v>45605.488495370402</v>
      </c>
      <c r="C76" s="30">
        <v>45605.490810185198</v>
      </c>
      <c r="D76" s="1" t="s">
        <v>20</v>
      </c>
      <c r="E76" s="1" t="s">
        <v>6</v>
      </c>
      <c r="F76" s="1" t="s">
        <v>166</v>
      </c>
    </row>
    <row r="77" spans="1:6" x14ac:dyDescent="0.25">
      <c r="A77" s="1">
        <v>5216</v>
      </c>
      <c r="B77" s="30">
        <v>45605.575590277796</v>
      </c>
      <c r="C77" s="30">
        <v>45605.575763888897</v>
      </c>
      <c r="D77" s="1" t="s">
        <v>20</v>
      </c>
      <c r="E77" s="1" t="s">
        <v>5</v>
      </c>
      <c r="F77" s="1" t="s">
        <v>165</v>
      </c>
    </row>
    <row r="78" spans="1:6" x14ac:dyDescent="0.25">
      <c r="A78" s="1">
        <v>5217</v>
      </c>
      <c r="B78" s="30">
        <v>45605.6782060185</v>
      </c>
      <c r="C78" s="30">
        <v>45605.678402777798</v>
      </c>
      <c r="D78" s="1" t="s">
        <v>20</v>
      </c>
      <c r="E78" s="1" t="s">
        <v>5</v>
      </c>
    </row>
    <row r="79" spans="1:6" x14ac:dyDescent="0.25">
      <c r="A79" s="1">
        <v>5218</v>
      </c>
      <c r="B79" s="30">
        <v>45605.7019097222</v>
      </c>
      <c r="C79" s="30">
        <v>45605.702303240701</v>
      </c>
      <c r="D79" s="1" t="s">
        <v>20</v>
      </c>
      <c r="E79" s="1" t="s">
        <v>5</v>
      </c>
      <c r="F79" s="1" t="s">
        <v>164</v>
      </c>
    </row>
    <row r="80" spans="1:6" x14ac:dyDescent="0.25">
      <c r="A80" s="1">
        <v>5219</v>
      </c>
      <c r="B80" s="30">
        <v>45605.729525463001</v>
      </c>
      <c r="C80" s="30">
        <v>45605.730393518497</v>
      </c>
      <c r="D80" s="1" t="s">
        <v>20</v>
      </c>
      <c r="E80" s="1" t="s">
        <v>5</v>
      </c>
      <c r="F80" s="1" t="s">
        <v>163</v>
      </c>
    </row>
    <row r="81" spans="1:6" x14ac:dyDescent="0.25">
      <c r="A81" s="1">
        <v>5220</v>
      </c>
      <c r="B81" s="30">
        <v>45605.829444444404</v>
      </c>
      <c r="C81" s="30">
        <v>45605.829895833303</v>
      </c>
      <c r="D81" s="1" t="s">
        <v>20</v>
      </c>
      <c r="E81" s="1" t="s">
        <v>5</v>
      </c>
      <c r="F81" s="1" t="s">
        <v>162</v>
      </c>
    </row>
    <row r="82" spans="1:6" x14ac:dyDescent="0.25">
      <c r="A82" s="1">
        <v>5221</v>
      </c>
      <c r="B82" s="30">
        <v>45606.581805555601</v>
      </c>
      <c r="C82" s="30">
        <v>45606.582233796304</v>
      </c>
      <c r="D82" s="1" t="s">
        <v>20</v>
      </c>
      <c r="E82" s="1" t="s">
        <v>5</v>
      </c>
      <c r="F82" s="1" t="s">
        <v>161</v>
      </c>
    </row>
    <row r="83" spans="1:6" x14ac:dyDescent="0.25">
      <c r="A83" s="1">
        <v>5222</v>
      </c>
      <c r="B83" s="30">
        <v>45607.743634259299</v>
      </c>
      <c r="C83" s="30">
        <v>45607.745150463001</v>
      </c>
      <c r="D83" s="1" t="s">
        <v>20</v>
      </c>
      <c r="E83" s="1" t="s">
        <v>5</v>
      </c>
      <c r="F83" s="1" t="s">
        <v>160</v>
      </c>
    </row>
    <row r="84" spans="1:6" x14ac:dyDescent="0.25">
      <c r="A84" s="1">
        <v>5223</v>
      </c>
      <c r="B84" s="30">
        <v>45608.362268518496</v>
      </c>
      <c r="C84" s="30">
        <v>45608.364374999997</v>
      </c>
      <c r="D84" s="1" t="s">
        <v>20</v>
      </c>
      <c r="E84" s="1" t="s">
        <v>5</v>
      </c>
      <c r="F84" s="1" t="s">
        <v>159</v>
      </c>
    </row>
    <row r="85" spans="1:6" x14ac:dyDescent="0.25">
      <c r="A85" s="1">
        <v>5224</v>
      </c>
      <c r="B85" s="30">
        <v>45608.387708333299</v>
      </c>
      <c r="C85" s="30">
        <v>45608.388344907398</v>
      </c>
      <c r="D85" s="1" t="s">
        <v>20</v>
      </c>
      <c r="E85" s="1" t="s">
        <v>9</v>
      </c>
      <c r="F85" s="1" t="s">
        <v>158</v>
      </c>
    </row>
    <row r="86" spans="1:6" x14ac:dyDescent="0.25">
      <c r="A86" s="1">
        <v>5225</v>
      </c>
      <c r="B86" s="30">
        <v>45608.510902777802</v>
      </c>
      <c r="C86" s="30">
        <v>45608.511319444398</v>
      </c>
      <c r="D86" s="1" t="s">
        <v>20</v>
      </c>
      <c r="E86" s="1" t="s">
        <v>5</v>
      </c>
      <c r="F86" s="1" t="s">
        <v>157</v>
      </c>
    </row>
    <row r="87" spans="1:6" x14ac:dyDescent="0.25">
      <c r="A87" s="1">
        <v>5226</v>
      </c>
      <c r="B87" s="30">
        <v>45608.586331018501</v>
      </c>
      <c r="C87" s="30">
        <v>45608.587256944404</v>
      </c>
      <c r="D87" s="1" t="s">
        <v>20</v>
      </c>
      <c r="E87" s="1" t="s">
        <v>8</v>
      </c>
      <c r="F87" s="1" t="s">
        <v>156</v>
      </c>
    </row>
    <row r="88" spans="1:6" x14ac:dyDescent="0.25">
      <c r="A88" s="1">
        <v>5227</v>
      </c>
      <c r="B88" s="30">
        <v>45608.641724537003</v>
      </c>
      <c r="C88" s="30">
        <v>45608.642233796301</v>
      </c>
      <c r="D88" s="1" t="s">
        <v>20</v>
      </c>
      <c r="E88" s="1" t="s">
        <v>5</v>
      </c>
      <c r="F88" s="1" t="s">
        <v>155</v>
      </c>
    </row>
    <row r="89" spans="1:6" x14ac:dyDescent="0.25">
      <c r="A89" s="1">
        <v>5228</v>
      </c>
      <c r="B89" s="30">
        <v>45608.668275463002</v>
      </c>
      <c r="C89" s="30">
        <v>45608.668368055602</v>
      </c>
      <c r="D89" s="1" t="s">
        <v>20</v>
      </c>
      <c r="E89" s="1" t="s">
        <v>5</v>
      </c>
    </row>
    <row r="90" spans="1:6" x14ac:dyDescent="0.25">
      <c r="A90" s="1">
        <v>5229</v>
      </c>
      <c r="B90" s="30">
        <v>45608.683078703703</v>
      </c>
      <c r="C90" s="30">
        <v>45608.683171296303</v>
      </c>
      <c r="D90" s="1" t="s">
        <v>20</v>
      </c>
      <c r="E90" s="1" t="s">
        <v>5</v>
      </c>
    </row>
    <row r="91" spans="1:6" x14ac:dyDescent="0.25">
      <c r="A91" s="1">
        <v>5230</v>
      </c>
      <c r="B91" s="30">
        <v>45608.6885763889</v>
      </c>
      <c r="C91" s="30">
        <v>45608.691296296303</v>
      </c>
      <c r="D91" s="1" t="s">
        <v>20</v>
      </c>
      <c r="E91" s="1" t="s">
        <v>5</v>
      </c>
      <c r="F91" s="1" t="s">
        <v>154</v>
      </c>
    </row>
    <row r="92" spans="1:6" x14ac:dyDescent="0.25">
      <c r="A92" s="1">
        <v>5231</v>
      </c>
      <c r="B92" s="30">
        <v>45608.694872685199</v>
      </c>
      <c r="C92" s="30">
        <v>45608.695347222201</v>
      </c>
      <c r="D92" s="1" t="s">
        <v>20</v>
      </c>
      <c r="E92" s="1" t="s">
        <v>5</v>
      </c>
    </row>
    <row r="93" spans="1:6" x14ac:dyDescent="0.25">
      <c r="A93" s="1">
        <v>5232</v>
      </c>
      <c r="B93" s="30">
        <v>45609.442673611098</v>
      </c>
      <c r="C93" s="30">
        <v>45609.443148148101</v>
      </c>
      <c r="D93" s="1" t="s">
        <v>20</v>
      </c>
      <c r="E93" s="1" t="s">
        <v>5</v>
      </c>
      <c r="F93" s="1" t="s">
        <v>153</v>
      </c>
    </row>
    <row r="94" spans="1:6" x14ac:dyDescent="0.25">
      <c r="A94" s="1">
        <v>5233</v>
      </c>
      <c r="B94" s="30">
        <v>45609.502488425896</v>
      </c>
      <c r="C94" s="30">
        <v>45609.504988425899</v>
      </c>
      <c r="D94" s="1" t="s">
        <v>20</v>
      </c>
      <c r="E94" s="1" t="s">
        <v>6</v>
      </c>
      <c r="F94" s="1" t="s">
        <v>152</v>
      </c>
    </row>
    <row r="95" spans="1:6" x14ac:dyDescent="0.25">
      <c r="A95" s="1">
        <v>5234</v>
      </c>
      <c r="B95" s="30">
        <v>45609.515162037002</v>
      </c>
      <c r="C95" s="30">
        <v>45609.516215277799</v>
      </c>
      <c r="D95" s="1" t="s">
        <v>20</v>
      </c>
      <c r="E95" s="1" t="s">
        <v>6</v>
      </c>
      <c r="F95" s="1" t="s">
        <v>151</v>
      </c>
    </row>
    <row r="96" spans="1:6" x14ac:dyDescent="0.25">
      <c r="A96" s="1">
        <v>5235</v>
      </c>
      <c r="B96" s="30">
        <v>45609.537546296298</v>
      </c>
      <c r="C96" s="30">
        <v>45609.538263888899</v>
      </c>
      <c r="D96" s="1" t="s">
        <v>20</v>
      </c>
      <c r="E96" s="1" t="s">
        <v>5</v>
      </c>
      <c r="F96" s="1" t="s">
        <v>150</v>
      </c>
    </row>
    <row r="97" spans="1:6" x14ac:dyDescent="0.25">
      <c r="A97" s="1">
        <v>5236</v>
      </c>
      <c r="B97" s="30">
        <v>45609.584097222199</v>
      </c>
      <c r="C97" s="30">
        <v>45609.584641203699</v>
      </c>
      <c r="D97" s="1" t="s">
        <v>20</v>
      </c>
      <c r="E97" s="1" t="s">
        <v>5</v>
      </c>
      <c r="F97" s="1" t="s">
        <v>149</v>
      </c>
    </row>
    <row r="98" spans="1:6" x14ac:dyDescent="0.25">
      <c r="A98" s="1">
        <v>5237</v>
      </c>
      <c r="B98" s="30">
        <v>45609.624571759297</v>
      </c>
      <c r="C98" s="30">
        <v>45609.6250462963</v>
      </c>
      <c r="D98" s="1" t="s">
        <v>20</v>
      </c>
      <c r="E98" s="1" t="s">
        <v>5</v>
      </c>
      <c r="F98" s="1" t="s">
        <v>148</v>
      </c>
    </row>
    <row r="99" spans="1:6" x14ac:dyDescent="0.25">
      <c r="A99" s="1">
        <v>5238</v>
      </c>
      <c r="B99" s="30">
        <v>45609.6394560185</v>
      </c>
      <c r="C99" s="30">
        <v>45609.6402662037</v>
      </c>
      <c r="D99" s="1" t="s">
        <v>20</v>
      </c>
      <c r="E99" s="1" t="s">
        <v>5</v>
      </c>
      <c r="F99" s="1" t="s">
        <v>147</v>
      </c>
    </row>
    <row r="100" spans="1:6" x14ac:dyDescent="0.25">
      <c r="A100" s="1">
        <v>5239</v>
      </c>
      <c r="B100" s="30">
        <v>45609.651979166701</v>
      </c>
      <c r="C100" s="30">
        <v>45609.652719907397</v>
      </c>
      <c r="D100" s="1" t="s">
        <v>20</v>
      </c>
      <c r="E100" s="1" t="s">
        <v>5</v>
      </c>
      <c r="F100" s="1" t="s">
        <v>146</v>
      </c>
    </row>
    <row r="101" spans="1:6" x14ac:dyDescent="0.25">
      <c r="A101" s="1">
        <v>5240</v>
      </c>
      <c r="B101" s="30">
        <v>45609.681041666699</v>
      </c>
      <c r="C101" s="30">
        <v>45609.684386574103</v>
      </c>
      <c r="D101" s="1" t="s">
        <v>20</v>
      </c>
      <c r="E101" s="1" t="s">
        <v>5</v>
      </c>
      <c r="F101" s="1" t="s">
        <v>145</v>
      </c>
    </row>
    <row r="102" spans="1:6" x14ac:dyDescent="0.25">
      <c r="A102" s="1">
        <v>5241</v>
      </c>
      <c r="B102" s="30">
        <v>45609.689722222203</v>
      </c>
      <c r="C102" s="30">
        <v>45609.691840277803</v>
      </c>
      <c r="D102" s="1" t="s">
        <v>20</v>
      </c>
      <c r="E102" s="1" t="s">
        <v>5</v>
      </c>
      <c r="F102" s="1" t="s">
        <v>144</v>
      </c>
    </row>
    <row r="103" spans="1:6" x14ac:dyDescent="0.25">
      <c r="A103" s="1">
        <v>5242</v>
      </c>
      <c r="B103" s="30">
        <v>45609.8202199074</v>
      </c>
      <c r="C103" s="30">
        <v>45609.821504629603</v>
      </c>
      <c r="D103" s="1" t="s">
        <v>20</v>
      </c>
      <c r="E103" s="1" t="s">
        <v>9</v>
      </c>
      <c r="F103" s="1" t="s">
        <v>143</v>
      </c>
    </row>
    <row r="104" spans="1:6" x14ac:dyDescent="0.25">
      <c r="A104" s="1">
        <v>5243</v>
      </c>
      <c r="B104" s="30">
        <v>45609.912499999999</v>
      </c>
      <c r="C104" s="30">
        <v>45609.912696759297</v>
      </c>
      <c r="D104" s="1" t="s">
        <v>20</v>
      </c>
      <c r="E104" s="1" t="s">
        <v>5</v>
      </c>
    </row>
    <row r="105" spans="1:6" x14ac:dyDescent="0.25">
      <c r="A105" s="1">
        <v>5244</v>
      </c>
      <c r="B105" s="30">
        <v>45610.414907407401</v>
      </c>
      <c r="C105" s="30">
        <v>45610.415555555599</v>
      </c>
      <c r="D105" s="1" t="s">
        <v>20</v>
      </c>
      <c r="E105" s="1" t="s">
        <v>5</v>
      </c>
      <c r="F105" s="1" t="s">
        <v>142</v>
      </c>
    </row>
    <row r="106" spans="1:6" x14ac:dyDescent="0.25">
      <c r="A106" s="1">
        <v>5245</v>
      </c>
      <c r="B106" s="30">
        <v>45610.418124999997</v>
      </c>
      <c r="C106" s="30">
        <v>45610.420034722199</v>
      </c>
      <c r="D106" s="1" t="s">
        <v>20</v>
      </c>
      <c r="E106" s="1" t="s">
        <v>5</v>
      </c>
      <c r="F106" s="1" t="s">
        <v>141</v>
      </c>
    </row>
    <row r="107" spans="1:6" x14ac:dyDescent="0.25">
      <c r="A107" s="1">
        <v>5246</v>
      </c>
      <c r="B107" s="30">
        <v>45610.4199884259</v>
      </c>
      <c r="C107" s="30">
        <v>45610.420497685198</v>
      </c>
      <c r="D107" s="1" t="s">
        <v>20</v>
      </c>
      <c r="E107" s="1" t="s">
        <v>5</v>
      </c>
      <c r="F107" s="1" t="s">
        <v>140</v>
      </c>
    </row>
    <row r="108" spans="1:6" x14ac:dyDescent="0.25">
      <c r="A108" s="1">
        <v>5247</v>
      </c>
      <c r="B108" s="30">
        <v>45610.543680555602</v>
      </c>
      <c r="C108" s="30">
        <v>45610.543912036999</v>
      </c>
      <c r="D108" s="1" t="s">
        <v>20</v>
      </c>
      <c r="E108" s="1" t="s">
        <v>5</v>
      </c>
      <c r="F108" s="1" t="s">
        <v>139</v>
      </c>
    </row>
    <row r="109" spans="1:6" x14ac:dyDescent="0.25">
      <c r="A109" s="1">
        <v>5248</v>
      </c>
      <c r="B109" s="30">
        <v>45610.540821759299</v>
      </c>
      <c r="C109" s="30">
        <v>45610.545844907399</v>
      </c>
      <c r="D109" s="1" t="s">
        <v>20</v>
      </c>
      <c r="E109" s="1" t="s">
        <v>6</v>
      </c>
      <c r="F109" s="1" t="s">
        <v>138</v>
      </c>
    </row>
    <row r="110" spans="1:6" x14ac:dyDescent="0.25">
      <c r="A110" s="1">
        <v>5249</v>
      </c>
      <c r="B110" s="30">
        <v>45610.681550925903</v>
      </c>
      <c r="C110" s="30">
        <v>45610.681724536997</v>
      </c>
      <c r="D110" s="1" t="s">
        <v>20</v>
      </c>
      <c r="E110" s="1" t="s">
        <v>6</v>
      </c>
    </row>
    <row r="111" spans="1:6" x14ac:dyDescent="0.25">
      <c r="A111" s="1">
        <v>5250</v>
      </c>
      <c r="B111" s="30">
        <v>45610.694652777798</v>
      </c>
      <c r="C111" s="30">
        <v>45610.694710648102</v>
      </c>
      <c r="D111" s="1" t="s">
        <v>20</v>
      </c>
      <c r="E111" s="1" t="s">
        <v>5</v>
      </c>
    </row>
    <row r="112" spans="1:6" x14ac:dyDescent="0.25">
      <c r="A112" s="1">
        <v>5251</v>
      </c>
      <c r="B112" s="30">
        <v>45610.709490740701</v>
      </c>
      <c r="C112" s="30">
        <v>45610.710879629602</v>
      </c>
      <c r="D112" s="1" t="s">
        <v>20</v>
      </c>
      <c r="E112" s="1" t="s">
        <v>5</v>
      </c>
      <c r="F112" s="1" t="s">
        <v>137</v>
      </c>
    </row>
    <row r="113" spans="1:6" x14ac:dyDescent="0.25">
      <c r="A113" s="1">
        <v>5252</v>
      </c>
      <c r="B113" s="30">
        <v>45610.750983796301</v>
      </c>
      <c r="C113" s="30">
        <v>45610.751782407402</v>
      </c>
      <c r="D113" s="1" t="s">
        <v>20</v>
      </c>
      <c r="E113" s="1" t="s">
        <v>5</v>
      </c>
      <c r="F113" s="1" t="s">
        <v>136</v>
      </c>
    </row>
    <row r="114" spans="1:6" x14ac:dyDescent="0.25">
      <c r="A114" s="1">
        <v>5253</v>
      </c>
      <c r="B114" s="30">
        <v>45610.8858680556</v>
      </c>
      <c r="C114" s="30">
        <v>45610.886527777802</v>
      </c>
      <c r="D114" s="1" t="s">
        <v>20</v>
      </c>
      <c r="E114" s="1" t="s">
        <v>5</v>
      </c>
      <c r="F114" s="1" t="s">
        <v>135</v>
      </c>
    </row>
    <row r="115" spans="1:6" x14ac:dyDescent="0.25">
      <c r="A115" s="1">
        <v>5254</v>
      </c>
      <c r="B115" s="30">
        <v>45611.282384259299</v>
      </c>
      <c r="C115" s="30">
        <v>45611.2825578704</v>
      </c>
      <c r="D115" s="1" t="s">
        <v>20</v>
      </c>
      <c r="E115" s="1" t="s">
        <v>5</v>
      </c>
    </row>
    <row r="116" spans="1:6" x14ac:dyDescent="0.25">
      <c r="A116" s="1">
        <v>5255</v>
      </c>
      <c r="B116" s="30">
        <v>45611.395810185197</v>
      </c>
      <c r="C116" s="30">
        <v>45611.3969560185</v>
      </c>
      <c r="D116" s="1" t="s">
        <v>20</v>
      </c>
      <c r="E116" s="1" t="s">
        <v>5</v>
      </c>
      <c r="F116" s="1" t="s">
        <v>134</v>
      </c>
    </row>
    <row r="117" spans="1:6" x14ac:dyDescent="0.25">
      <c r="A117" s="1">
        <v>5256</v>
      </c>
      <c r="B117" s="30">
        <v>45611.4005555556</v>
      </c>
      <c r="C117" s="30">
        <v>45611.402766203697</v>
      </c>
      <c r="D117" s="1" t="s">
        <v>20</v>
      </c>
      <c r="E117" s="1" t="s">
        <v>5</v>
      </c>
      <c r="F117" s="1" t="s">
        <v>133</v>
      </c>
    </row>
    <row r="118" spans="1:6" x14ac:dyDescent="0.25">
      <c r="A118" s="1">
        <v>5257</v>
      </c>
      <c r="B118" s="30">
        <v>45611.405648148102</v>
      </c>
      <c r="C118" s="30">
        <v>45611.4066550926</v>
      </c>
      <c r="D118" s="1" t="s">
        <v>20</v>
      </c>
      <c r="E118" s="1" t="s">
        <v>6</v>
      </c>
      <c r="F118" s="1" t="s">
        <v>132</v>
      </c>
    </row>
    <row r="119" spans="1:6" x14ac:dyDescent="0.25">
      <c r="A119" s="1">
        <v>5258</v>
      </c>
      <c r="B119" s="30">
        <v>45611.453472222202</v>
      </c>
      <c r="C119" s="30">
        <v>45611.4552430556</v>
      </c>
      <c r="D119" s="1" t="s">
        <v>20</v>
      </c>
      <c r="E119" s="1" t="s">
        <v>5</v>
      </c>
      <c r="F119" s="1" t="s">
        <v>131</v>
      </c>
    </row>
    <row r="120" spans="1:6" x14ac:dyDescent="0.25">
      <c r="A120" s="1">
        <v>5259</v>
      </c>
      <c r="B120" s="30">
        <v>45611.464131944398</v>
      </c>
      <c r="C120" s="30">
        <v>45611.464259259301</v>
      </c>
      <c r="D120" s="1" t="s">
        <v>20</v>
      </c>
      <c r="E120" s="1" t="s">
        <v>5</v>
      </c>
      <c r="F120" s="1" t="s">
        <v>130</v>
      </c>
    </row>
    <row r="121" spans="1:6" x14ac:dyDescent="0.25">
      <c r="A121" s="1">
        <v>5260</v>
      </c>
      <c r="B121" s="30">
        <v>45611.485115740703</v>
      </c>
      <c r="C121" s="30">
        <v>45611.485358796301</v>
      </c>
      <c r="D121" s="1" t="s">
        <v>20</v>
      </c>
      <c r="E121" s="1" t="s">
        <v>5</v>
      </c>
    </row>
    <row r="122" spans="1:6" x14ac:dyDescent="0.25">
      <c r="A122" s="1">
        <v>5261</v>
      </c>
      <c r="B122" s="30">
        <v>45611.615717592598</v>
      </c>
      <c r="C122" s="30">
        <v>45611.617754629602</v>
      </c>
      <c r="D122" s="1" t="s">
        <v>20</v>
      </c>
      <c r="E122" s="1" t="s">
        <v>6</v>
      </c>
      <c r="F122" s="1" t="s">
        <v>129</v>
      </c>
    </row>
    <row r="123" spans="1:6" x14ac:dyDescent="0.25">
      <c r="A123" s="1">
        <v>5262</v>
      </c>
      <c r="B123" s="30">
        <v>45611.677152777796</v>
      </c>
      <c r="C123" s="30">
        <v>45611.677523148101</v>
      </c>
      <c r="D123" s="1" t="s">
        <v>20</v>
      </c>
      <c r="E123" s="1" t="s">
        <v>6</v>
      </c>
      <c r="F123" s="1" t="s">
        <v>128</v>
      </c>
    </row>
    <row r="124" spans="1:6" x14ac:dyDescent="0.25">
      <c r="A124" s="1">
        <v>5263</v>
      </c>
      <c r="B124" s="30">
        <v>45611.717905092599</v>
      </c>
      <c r="C124" s="30">
        <v>45611.718055555597</v>
      </c>
      <c r="D124" s="1" t="s">
        <v>20</v>
      </c>
      <c r="E124" s="1" t="s">
        <v>5</v>
      </c>
    </row>
    <row r="125" spans="1:6" x14ac:dyDescent="0.25">
      <c r="A125" s="1">
        <v>5264</v>
      </c>
      <c r="B125" s="30">
        <v>45611.751863425903</v>
      </c>
      <c r="C125" s="30">
        <v>45611.753425925897</v>
      </c>
      <c r="D125" s="1" t="s">
        <v>20</v>
      </c>
      <c r="E125" s="1" t="s">
        <v>5</v>
      </c>
      <c r="F125" s="1" t="s">
        <v>127</v>
      </c>
    </row>
    <row r="126" spans="1:6" x14ac:dyDescent="0.25">
      <c r="A126" s="1">
        <v>5265</v>
      </c>
      <c r="B126" s="30">
        <v>45611.862037036997</v>
      </c>
      <c r="C126" s="30">
        <v>45611.862523148098</v>
      </c>
      <c r="D126" s="1" t="s">
        <v>20</v>
      </c>
      <c r="E126" s="1" t="s">
        <v>5</v>
      </c>
    </row>
    <row r="127" spans="1:6" x14ac:dyDescent="0.25">
      <c r="A127" s="1">
        <v>5266</v>
      </c>
      <c r="B127" s="30">
        <v>45612.376446759299</v>
      </c>
      <c r="C127" s="30">
        <v>45612.378252314797</v>
      </c>
      <c r="D127" s="1" t="s">
        <v>20</v>
      </c>
      <c r="E127" s="1" t="s">
        <v>9</v>
      </c>
      <c r="F127" s="1" t="s">
        <v>126</v>
      </c>
    </row>
    <row r="128" spans="1:6" x14ac:dyDescent="0.25">
      <c r="A128" s="1">
        <v>5267</v>
      </c>
      <c r="B128" s="30">
        <v>45612.389745370398</v>
      </c>
      <c r="C128" s="30">
        <v>45612.3900810185</v>
      </c>
      <c r="D128" s="1" t="s">
        <v>20</v>
      </c>
      <c r="E128" s="1" t="s">
        <v>5</v>
      </c>
      <c r="F128" s="1" t="s">
        <v>125</v>
      </c>
    </row>
    <row r="129" spans="1:6" x14ac:dyDescent="0.25">
      <c r="A129" s="1">
        <v>5268</v>
      </c>
      <c r="B129" s="30">
        <v>45612.497361111098</v>
      </c>
      <c r="C129" s="30">
        <v>45612.498217592598</v>
      </c>
      <c r="D129" s="1" t="s">
        <v>20</v>
      </c>
      <c r="E129" s="1" t="s">
        <v>5</v>
      </c>
      <c r="F129" s="1" t="s">
        <v>124</v>
      </c>
    </row>
    <row r="130" spans="1:6" x14ac:dyDescent="0.25">
      <c r="A130" s="1">
        <v>5269</v>
      </c>
      <c r="B130" s="30">
        <v>45612.509502314802</v>
      </c>
      <c r="C130" s="30">
        <v>45612.511319444398</v>
      </c>
      <c r="D130" s="1" t="s">
        <v>20</v>
      </c>
      <c r="E130" s="1" t="s">
        <v>5</v>
      </c>
      <c r="F130" s="1" t="s">
        <v>123</v>
      </c>
    </row>
    <row r="131" spans="1:6" x14ac:dyDescent="0.25">
      <c r="A131" s="1">
        <v>5270</v>
      </c>
      <c r="B131" s="30">
        <v>45612.5125231481</v>
      </c>
      <c r="C131" s="30">
        <v>45612.512974537</v>
      </c>
      <c r="D131" s="1" t="s">
        <v>20</v>
      </c>
      <c r="E131" s="1" t="s">
        <v>5</v>
      </c>
      <c r="F131" s="1" t="s">
        <v>122</v>
      </c>
    </row>
    <row r="132" spans="1:6" x14ac:dyDescent="0.25">
      <c r="A132" s="1">
        <v>5271</v>
      </c>
      <c r="B132" s="30">
        <v>45612.6225231481</v>
      </c>
      <c r="C132" s="30">
        <v>45612.6229282407</v>
      </c>
      <c r="D132" s="1" t="s">
        <v>20</v>
      </c>
      <c r="E132" s="1" t="s">
        <v>5</v>
      </c>
      <c r="F132" s="1" t="s">
        <v>121</v>
      </c>
    </row>
    <row r="133" spans="1:6" x14ac:dyDescent="0.25">
      <c r="A133" s="1">
        <v>5272</v>
      </c>
      <c r="B133" s="30">
        <v>45612.624918981499</v>
      </c>
      <c r="C133" s="30">
        <v>45612.625613425902</v>
      </c>
      <c r="D133" s="1" t="s">
        <v>20</v>
      </c>
      <c r="E133" s="1" t="s">
        <v>5</v>
      </c>
      <c r="F133" s="1" t="s">
        <v>120</v>
      </c>
    </row>
    <row r="134" spans="1:6" x14ac:dyDescent="0.25">
      <c r="A134" s="1">
        <v>5273</v>
      </c>
      <c r="B134" s="30">
        <v>45612.638726851903</v>
      </c>
      <c r="C134" s="30">
        <v>45612.645277777803</v>
      </c>
      <c r="D134" s="1" t="s">
        <v>20</v>
      </c>
      <c r="E134" s="1" t="s">
        <v>5</v>
      </c>
      <c r="F134" s="1" t="s">
        <v>119</v>
      </c>
    </row>
    <row r="135" spans="1:6" x14ac:dyDescent="0.25">
      <c r="A135" s="1">
        <v>5274</v>
      </c>
      <c r="B135" s="30">
        <v>45612.6712037037</v>
      </c>
      <c r="C135" s="30">
        <v>45612.673923611103</v>
      </c>
      <c r="D135" s="1" t="s">
        <v>20</v>
      </c>
      <c r="E135" s="1" t="s">
        <v>5</v>
      </c>
      <c r="F135" s="1" t="s">
        <v>118</v>
      </c>
    </row>
    <row r="136" spans="1:6" x14ac:dyDescent="0.25">
      <c r="A136" s="1">
        <v>5275</v>
      </c>
      <c r="B136" s="30">
        <v>45612.683842592603</v>
      </c>
      <c r="C136" s="30">
        <v>45612.6852083333</v>
      </c>
      <c r="D136" s="1" t="s">
        <v>20</v>
      </c>
      <c r="E136" s="1" t="s">
        <v>5</v>
      </c>
      <c r="F136" s="1" t="s">
        <v>117</v>
      </c>
    </row>
    <row r="137" spans="1:6" x14ac:dyDescent="0.25">
      <c r="A137" s="1">
        <v>5276</v>
      </c>
      <c r="B137" s="30">
        <v>45612.7112037037</v>
      </c>
      <c r="C137" s="30">
        <v>45612.7116550926</v>
      </c>
      <c r="D137" s="1" t="s">
        <v>20</v>
      </c>
      <c r="E137" s="1" t="s">
        <v>5</v>
      </c>
      <c r="F137" s="1" t="s">
        <v>116</v>
      </c>
    </row>
    <row r="138" spans="1:6" x14ac:dyDescent="0.25">
      <c r="A138" s="1">
        <v>5277</v>
      </c>
      <c r="B138" s="30">
        <v>45612.741597222201</v>
      </c>
      <c r="C138" s="30">
        <v>45612.742245370398</v>
      </c>
      <c r="D138" s="1" t="s">
        <v>20</v>
      </c>
      <c r="E138" s="1" t="s">
        <v>5</v>
      </c>
      <c r="F138" s="1" t="s">
        <v>115</v>
      </c>
    </row>
    <row r="139" spans="1:6" x14ac:dyDescent="0.25">
      <c r="A139" s="1">
        <v>5278</v>
      </c>
      <c r="B139" s="30">
        <v>45612.841921296298</v>
      </c>
      <c r="C139" s="30">
        <v>45612.8436111111</v>
      </c>
      <c r="D139" s="1" t="s">
        <v>20</v>
      </c>
      <c r="E139" s="1" t="s">
        <v>15</v>
      </c>
      <c r="F139" s="1" t="s">
        <v>114</v>
      </c>
    </row>
    <row r="140" spans="1:6" x14ac:dyDescent="0.25">
      <c r="A140" s="1">
        <v>5279</v>
      </c>
      <c r="B140" s="30">
        <v>45612.855428240699</v>
      </c>
      <c r="C140" s="30">
        <v>45612.8584722222</v>
      </c>
      <c r="D140" s="1" t="s">
        <v>20</v>
      </c>
      <c r="E140" s="1" t="s">
        <v>6</v>
      </c>
      <c r="F140" s="1" t="s">
        <v>113</v>
      </c>
    </row>
    <row r="141" spans="1:6" x14ac:dyDescent="0.25">
      <c r="A141" s="1">
        <v>5280</v>
      </c>
      <c r="B141" s="30">
        <v>45613.409849536998</v>
      </c>
      <c r="C141" s="30">
        <v>45613.409988425898</v>
      </c>
      <c r="D141" s="1" t="s">
        <v>20</v>
      </c>
      <c r="E141" s="1" t="s">
        <v>5</v>
      </c>
    </row>
    <row r="142" spans="1:6" x14ac:dyDescent="0.25">
      <c r="A142" s="1">
        <v>5281</v>
      </c>
      <c r="B142" s="30">
        <v>45613.448182870401</v>
      </c>
      <c r="C142" s="30">
        <v>45613.452199074098</v>
      </c>
      <c r="D142" s="1" t="s">
        <v>20</v>
      </c>
      <c r="E142" s="1" t="s">
        <v>5</v>
      </c>
      <c r="F142" s="1" t="s">
        <v>112</v>
      </c>
    </row>
    <row r="143" spans="1:6" x14ac:dyDescent="0.25">
      <c r="A143" s="1">
        <v>5282</v>
      </c>
      <c r="B143" s="30">
        <v>45613.476817129602</v>
      </c>
      <c r="C143" s="30">
        <v>45613.4773726852</v>
      </c>
      <c r="D143" s="1" t="s">
        <v>20</v>
      </c>
      <c r="E143" s="1" t="s">
        <v>6</v>
      </c>
      <c r="F143" s="1" t="s">
        <v>111</v>
      </c>
    </row>
    <row r="144" spans="1:6" x14ac:dyDescent="0.25">
      <c r="A144" s="1">
        <v>5283</v>
      </c>
      <c r="B144" s="30">
        <v>45613.615543981497</v>
      </c>
      <c r="C144" s="30">
        <v>45613.617962962999</v>
      </c>
      <c r="D144" s="1" t="s">
        <v>20</v>
      </c>
      <c r="E144" s="1" t="s">
        <v>5</v>
      </c>
      <c r="F144" s="1" t="s">
        <v>110</v>
      </c>
    </row>
    <row r="145" spans="1:6" x14ac:dyDescent="0.25">
      <c r="A145" s="1">
        <v>5284</v>
      </c>
      <c r="B145" s="30">
        <v>45613.842499999999</v>
      </c>
      <c r="C145" s="30">
        <v>45613.844594907401</v>
      </c>
      <c r="D145" s="1" t="s">
        <v>20</v>
      </c>
      <c r="E145" s="1" t="s">
        <v>5</v>
      </c>
      <c r="F145" s="1" t="s">
        <v>109</v>
      </c>
    </row>
    <row r="146" spans="1:6" x14ac:dyDescent="0.25">
      <c r="A146" s="1">
        <v>5285</v>
      </c>
      <c r="B146" s="30">
        <v>45614.565381944398</v>
      </c>
      <c r="C146" s="30">
        <v>45614.565925925897</v>
      </c>
      <c r="D146" s="1" t="s">
        <v>20</v>
      </c>
      <c r="E146" s="1" t="s">
        <v>5</v>
      </c>
      <c r="F146" s="1" t="s">
        <v>108</v>
      </c>
    </row>
    <row r="147" spans="1:6" x14ac:dyDescent="0.25">
      <c r="A147" s="1">
        <v>5286</v>
      </c>
      <c r="B147" s="30">
        <v>45614.712175925903</v>
      </c>
      <c r="C147" s="30">
        <v>45614.7122453704</v>
      </c>
      <c r="D147" s="1" t="s">
        <v>20</v>
      </c>
      <c r="E147" s="1" t="s">
        <v>5</v>
      </c>
    </row>
    <row r="148" spans="1:6" x14ac:dyDescent="0.25">
      <c r="A148" s="1">
        <v>5287</v>
      </c>
      <c r="B148" s="30">
        <v>45614.728900463</v>
      </c>
      <c r="C148" s="30">
        <v>45614.729340277801</v>
      </c>
      <c r="D148" s="1" t="s">
        <v>20</v>
      </c>
      <c r="E148" s="1" t="s">
        <v>5</v>
      </c>
      <c r="F148" s="1" t="s">
        <v>107</v>
      </c>
    </row>
    <row r="149" spans="1:6" x14ac:dyDescent="0.25">
      <c r="A149" s="1">
        <v>5288</v>
      </c>
      <c r="B149" s="30">
        <v>45615.41375</v>
      </c>
      <c r="C149" s="30">
        <v>45615.414224537002</v>
      </c>
      <c r="D149" s="1" t="s">
        <v>20</v>
      </c>
      <c r="E149" s="1" t="s">
        <v>5</v>
      </c>
      <c r="F149" s="1" t="s">
        <v>106</v>
      </c>
    </row>
    <row r="150" spans="1:6" x14ac:dyDescent="0.25">
      <c r="A150" s="1">
        <v>5289</v>
      </c>
      <c r="B150" s="30">
        <v>45615.423067129603</v>
      </c>
      <c r="C150" s="30">
        <v>45615.4233564815</v>
      </c>
      <c r="D150" s="1" t="s">
        <v>20</v>
      </c>
      <c r="E150" s="1" t="s">
        <v>5</v>
      </c>
      <c r="F150" s="1" t="s">
        <v>105</v>
      </c>
    </row>
    <row r="151" spans="1:6" x14ac:dyDescent="0.25">
      <c r="A151" s="1">
        <v>5290</v>
      </c>
      <c r="B151" s="30">
        <v>45615.426238425898</v>
      </c>
      <c r="C151" s="30">
        <v>45615.427187499998</v>
      </c>
      <c r="D151" s="1" t="s">
        <v>20</v>
      </c>
      <c r="E151" s="1" t="s">
        <v>5</v>
      </c>
      <c r="F151" s="1" t="s">
        <v>104</v>
      </c>
    </row>
    <row r="152" spans="1:6" x14ac:dyDescent="0.25">
      <c r="A152" s="1">
        <v>5291</v>
      </c>
      <c r="B152" s="30">
        <v>45615.475960648102</v>
      </c>
      <c r="C152" s="30">
        <v>45615.4766087963</v>
      </c>
      <c r="D152" s="1" t="s">
        <v>20</v>
      </c>
      <c r="E152" s="1" t="s">
        <v>5</v>
      </c>
      <c r="F152" s="1" t="s">
        <v>103</v>
      </c>
    </row>
    <row r="153" spans="1:6" x14ac:dyDescent="0.25">
      <c r="A153" s="1">
        <v>5292</v>
      </c>
      <c r="B153" s="30">
        <v>45615.477291666699</v>
      </c>
      <c r="C153" s="30">
        <v>45615.477546296301</v>
      </c>
      <c r="D153" s="1" t="s">
        <v>20</v>
      </c>
      <c r="E153" s="1" t="s">
        <v>5</v>
      </c>
      <c r="F153" s="1" t="s">
        <v>102</v>
      </c>
    </row>
    <row r="154" spans="1:6" x14ac:dyDescent="0.25">
      <c r="A154" s="1">
        <v>5293</v>
      </c>
      <c r="B154" s="30">
        <v>45615.521539351903</v>
      </c>
      <c r="C154" s="30">
        <v>45615.5219097222</v>
      </c>
      <c r="D154" s="1" t="s">
        <v>20</v>
      </c>
      <c r="E154" s="1" t="s">
        <v>5</v>
      </c>
      <c r="F154" s="1" t="s">
        <v>101</v>
      </c>
    </row>
    <row r="155" spans="1:6" x14ac:dyDescent="0.25">
      <c r="A155" s="1">
        <v>5294</v>
      </c>
      <c r="B155" s="30">
        <v>45615.662905092599</v>
      </c>
      <c r="C155" s="30">
        <v>45615.664837962999</v>
      </c>
      <c r="D155" s="1" t="s">
        <v>20</v>
      </c>
      <c r="E155" s="1" t="s">
        <v>5</v>
      </c>
      <c r="F155" s="1" t="s">
        <v>100</v>
      </c>
    </row>
    <row r="156" spans="1:6" x14ac:dyDescent="0.25">
      <c r="A156" s="1">
        <v>5295</v>
      </c>
      <c r="B156" s="30">
        <v>45615.7107986111</v>
      </c>
      <c r="C156" s="30">
        <v>45615.714120370401</v>
      </c>
      <c r="D156" s="1" t="s">
        <v>20</v>
      </c>
      <c r="E156" s="1" t="s">
        <v>8</v>
      </c>
      <c r="F156" s="1" t="s">
        <v>99</v>
      </c>
    </row>
    <row r="157" spans="1:6" x14ac:dyDescent="0.25">
      <c r="A157" s="1">
        <v>5296</v>
      </c>
      <c r="B157" s="30">
        <v>45615.741006944401</v>
      </c>
      <c r="C157" s="30">
        <v>45615.741458333301</v>
      </c>
      <c r="D157" s="1" t="s">
        <v>20</v>
      </c>
      <c r="E157" s="1" t="s">
        <v>5</v>
      </c>
    </row>
    <row r="158" spans="1:6" x14ac:dyDescent="0.25">
      <c r="A158" s="1">
        <v>5297</v>
      </c>
      <c r="B158" s="30">
        <v>45615.744143518503</v>
      </c>
      <c r="C158" s="30">
        <v>45615.745601851799</v>
      </c>
      <c r="D158" s="1" t="s">
        <v>20</v>
      </c>
      <c r="E158" s="1" t="s">
        <v>5</v>
      </c>
      <c r="F158" s="1" t="s">
        <v>98</v>
      </c>
    </row>
    <row r="159" spans="1:6" x14ac:dyDescent="0.25">
      <c r="A159" s="1">
        <v>5298</v>
      </c>
      <c r="B159" s="30">
        <v>45615.879409722198</v>
      </c>
      <c r="C159" s="30">
        <v>45615.879768518498</v>
      </c>
      <c r="D159" s="1" t="s">
        <v>20</v>
      </c>
      <c r="E159" s="1" t="s">
        <v>5</v>
      </c>
      <c r="F159" s="1" t="s">
        <v>97</v>
      </c>
    </row>
    <row r="160" spans="1:6" x14ac:dyDescent="0.25">
      <c r="A160" s="1">
        <v>5299</v>
      </c>
      <c r="B160" s="30">
        <v>45616.408819444398</v>
      </c>
      <c r="C160" s="30">
        <v>45616.411203703698</v>
      </c>
      <c r="D160" s="1" t="s">
        <v>20</v>
      </c>
      <c r="E160" s="1" t="s">
        <v>5</v>
      </c>
      <c r="F160" s="1" t="s">
        <v>96</v>
      </c>
    </row>
    <row r="161" spans="1:6" x14ac:dyDescent="0.25">
      <c r="A161" s="1">
        <v>5300</v>
      </c>
      <c r="B161" s="30">
        <v>45616.448287036997</v>
      </c>
      <c r="C161" s="30">
        <v>45616.448495370401</v>
      </c>
      <c r="D161" s="1" t="s">
        <v>20</v>
      </c>
      <c r="E161" s="1" t="s">
        <v>5</v>
      </c>
      <c r="F161" s="1" t="s">
        <v>95</v>
      </c>
    </row>
    <row r="162" spans="1:6" x14ac:dyDescent="0.25">
      <c r="A162" s="1">
        <v>5301</v>
      </c>
      <c r="B162" s="30">
        <v>45616.471701388902</v>
      </c>
      <c r="C162" s="30">
        <v>45616.472083333298</v>
      </c>
      <c r="D162" s="1" t="s">
        <v>20</v>
      </c>
      <c r="E162" s="1" t="s">
        <v>5</v>
      </c>
      <c r="F162" s="1" t="s">
        <v>94</v>
      </c>
    </row>
    <row r="163" spans="1:6" x14ac:dyDescent="0.25">
      <c r="A163" s="1">
        <v>5302</v>
      </c>
      <c r="B163" s="30">
        <v>45616.519745370402</v>
      </c>
      <c r="C163" s="30">
        <v>45616.522708333301</v>
      </c>
      <c r="D163" s="1" t="s">
        <v>20</v>
      </c>
      <c r="E163" s="1" t="s">
        <v>5</v>
      </c>
      <c r="F163" s="1" t="s">
        <v>93</v>
      </c>
    </row>
    <row r="164" spans="1:6" x14ac:dyDescent="0.25">
      <c r="A164" s="1">
        <v>5303</v>
      </c>
      <c r="B164" s="30">
        <v>45616.593414351897</v>
      </c>
      <c r="C164" s="30">
        <v>45616.593946759298</v>
      </c>
      <c r="D164" s="1" t="s">
        <v>20</v>
      </c>
      <c r="E164" s="1" t="s">
        <v>5</v>
      </c>
      <c r="F164" s="1" t="s">
        <v>92</v>
      </c>
    </row>
    <row r="165" spans="1:6" x14ac:dyDescent="0.25">
      <c r="A165" s="1">
        <v>5304</v>
      </c>
      <c r="B165" s="30">
        <v>45616.595034722202</v>
      </c>
      <c r="C165" s="30">
        <v>45616.595648148097</v>
      </c>
      <c r="D165" s="1" t="s">
        <v>20</v>
      </c>
      <c r="E165" s="1" t="s">
        <v>5</v>
      </c>
      <c r="F165" s="1" t="s">
        <v>91</v>
      </c>
    </row>
    <row r="166" spans="1:6" x14ac:dyDescent="0.25">
      <c r="A166" s="1">
        <v>5305</v>
      </c>
      <c r="B166" s="30">
        <v>45617.320138888899</v>
      </c>
      <c r="C166" s="30">
        <v>45617.321238425902</v>
      </c>
      <c r="D166" s="1" t="s">
        <v>20</v>
      </c>
      <c r="E166" s="1" t="s">
        <v>5</v>
      </c>
      <c r="F166" s="1" t="s">
        <v>90</v>
      </c>
    </row>
    <row r="167" spans="1:6" x14ac:dyDescent="0.25">
      <c r="A167" s="1">
        <v>5306</v>
      </c>
      <c r="B167" s="30">
        <v>45617.387962963003</v>
      </c>
      <c r="C167" s="30">
        <v>45617.388287037</v>
      </c>
      <c r="D167" s="1" t="s">
        <v>20</v>
      </c>
      <c r="E167" s="1" t="s">
        <v>6</v>
      </c>
      <c r="F167" s="1" t="s">
        <v>89</v>
      </c>
    </row>
    <row r="168" spans="1:6" x14ac:dyDescent="0.25">
      <c r="A168" s="1">
        <v>5307</v>
      </c>
      <c r="B168" s="30">
        <v>45617.413472222201</v>
      </c>
      <c r="C168" s="30">
        <v>45617.4156365741</v>
      </c>
      <c r="D168" s="1" t="s">
        <v>20</v>
      </c>
      <c r="E168" s="1" t="s">
        <v>5</v>
      </c>
      <c r="F168" s="1" t="s">
        <v>88</v>
      </c>
    </row>
    <row r="169" spans="1:6" x14ac:dyDescent="0.25">
      <c r="A169" s="1">
        <v>5308</v>
      </c>
      <c r="B169" s="30">
        <v>45617.414988425902</v>
      </c>
      <c r="C169" s="30">
        <v>45617.415717592601</v>
      </c>
      <c r="D169" s="1" t="s">
        <v>20</v>
      </c>
      <c r="E169" s="1" t="s">
        <v>5</v>
      </c>
      <c r="F169" s="1" t="s">
        <v>87</v>
      </c>
    </row>
    <row r="170" spans="1:6" x14ac:dyDescent="0.25">
      <c r="A170" s="1">
        <v>5309</v>
      </c>
      <c r="B170" s="30">
        <v>45617.448784722197</v>
      </c>
      <c r="C170" s="30">
        <v>45617.450208333299</v>
      </c>
      <c r="D170" s="1" t="s">
        <v>20</v>
      </c>
      <c r="E170" s="1" t="s">
        <v>5</v>
      </c>
      <c r="F170" s="1" t="s">
        <v>86</v>
      </c>
    </row>
    <row r="171" spans="1:6" x14ac:dyDescent="0.25">
      <c r="A171" s="1">
        <v>5310</v>
      </c>
      <c r="B171" s="30">
        <v>45617.446134259299</v>
      </c>
      <c r="C171" s="30">
        <v>45617.451319444401</v>
      </c>
      <c r="D171" s="1" t="s">
        <v>20</v>
      </c>
      <c r="E171" s="1" t="s">
        <v>6</v>
      </c>
      <c r="F171" s="1" t="s">
        <v>85</v>
      </c>
    </row>
    <row r="172" spans="1:6" x14ac:dyDescent="0.25">
      <c r="A172" s="1">
        <v>5311</v>
      </c>
      <c r="B172" s="30">
        <v>45617.497152777803</v>
      </c>
      <c r="C172" s="30">
        <v>45617.4972569444</v>
      </c>
      <c r="D172" s="1" t="s">
        <v>20</v>
      </c>
      <c r="E172" s="1" t="s">
        <v>5</v>
      </c>
    </row>
    <row r="173" spans="1:6" x14ac:dyDescent="0.25">
      <c r="A173" s="1">
        <v>5312</v>
      </c>
      <c r="B173" s="30">
        <v>45617.716284722199</v>
      </c>
      <c r="C173" s="30">
        <v>45617.717071759304</v>
      </c>
      <c r="D173" s="1" t="s">
        <v>20</v>
      </c>
      <c r="E173" s="1" t="s">
        <v>5</v>
      </c>
      <c r="F173" s="1" t="s">
        <v>84</v>
      </c>
    </row>
    <row r="174" spans="1:6" x14ac:dyDescent="0.25">
      <c r="A174" s="1">
        <v>5313</v>
      </c>
      <c r="B174" s="30">
        <v>45617.951087963003</v>
      </c>
      <c r="C174" s="30">
        <v>45617.951574074097</v>
      </c>
      <c r="D174" s="1" t="s">
        <v>20</v>
      </c>
      <c r="E174" s="1" t="s">
        <v>5</v>
      </c>
      <c r="F174" s="1" t="s">
        <v>83</v>
      </c>
    </row>
    <row r="175" spans="1:6" x14ac:dyDescent="0.25">
      <c r="A175" s="1">
        <v>5314</v>
      </c>
      <c r="B175" s="30">
        <v>45618.379270833299</v>
      </c>
      <c r="C175" s="30">
        <v>45618.380266203698</v>
      </c>
      <c r="D175" s="1" t="s">
        <v>20</v>
      </c>
      <c r="E175" s="1" t="s">
        <v>5</v>
      </c>
      <c r="F175" s="1" t="s">
        <v>82</v>
      </c>
    </row>
    <row r="176" spans="1:6" x14ac:dyDescent="0.25">
      <c r="A176" s="1">
        <v>5315</v>
      </c>
      <c r="B176" s="30">
        <v>45618.3838888889</v>
      </c>
      <c r="C176" s="30">
        <v>45618.386226851799</v>
      </c>
      <c r="D176" s="1" t="s">
        <v>20</v>
      </c>
      <c r="E176" s="1" t="s">
        <v>5</v>
      </c>
      <c r="F176" s="1" t="s">
        <v>81</v>
      </c>
    </row>
    <row r="177" spans="1:6" x14ac:dyDescent="0.25">
      <c r="A177" s="1">
        <v>5316</v>
      </c>
      <c r="B177" s="30">
        <v>45618.409629629597</v>
      </c>
      <c r="C177" s="30">
        <v>45618.411296296297</v>
      </c>
      <c r="D177" s="1" t="s">
        <v>20</v>
      </c>
      <c r="E177" s="1" t="s">
        <v>5</v>
      </c>
      <c r="F177" s="1" t="s">
        <v>80</v>
      </c>
    </row>
    <row r="178" spans="1:6" x14ac:dyDescent="0.25">
      <c r="A178" s="1">
        <v>5317</v>
      </c>
      <c r="B178" s="30">
        <v>45618.410069444399</v>
      </c>
      <c r="C178" s="30">
        <v>45618.412962962997</v>
      </c>
      <c r="D178" s="1" t="s">
        <v>20</v>
      </c>
      <c r="E178" s="1" t="s">
        <v>9</v>
      </c>
      <c r="F178" s="1" t="s">
        <v>79</v>
      </c>
    </row>
    <row r="179" spans="1:6" x14ac:dyDescent="0.25">
      <c r="A179" s="1">
        <v>5318</v>
      </c>
      <c r="B179" s="30">
        <v>45618.427650463003</v>
      </c>
      <c r="C179" s="30">
        <v>45618.452291666697</v>
      </c>
      <c r="D179" s="1" t="s">
        <v>20</v>
      </c>
      <c r="E179" s="1" t="s">
        <v>5</v>
      </c>
      <c r="F179" s="1" t="s">
        <v>78</v>
      </c>
    </row>
    <row r="180" spans="1:6" x14ac:dyDescent="0.25">
      <c r="A180" s="1">
        <v>5319</v>
      </c>
      <c r="B180" s="30">
        <v>45618.481331018498</v>
      </c>
      <c r="C180" s="30">
        <v>45618.481469907398</v>
      </c>
      <c r="D180" s="1" t="s">
        <v>20</v>
      </c>
      <c r="E180" s="1" t="s">
        <v>5</v>
      </c>
    </row>
    <row r="181" spans="1:6" x14ac:dyDescent="0.25">
      <c r="A181" s="1">
        <v>5320</v>
      </c>
      <c r="B181" s="30">
        <v>45618.5385185185</v>
      </c>
      <c r="C181" s="30">
        <v>45618.538912037002</v>
      </c>
      <c r="D181" s="1" t="s">
        <v>20</v>
      </c>
      <c r="E181" s="1" t="s">
        <v>5</v>
      </c>
      <c r="F181" s="1" t="s">
        <v>77</v>
      </c>
    </row>
    <row r="182" spans="1:6" x14ac:dyDescent="0.25">
      <c r="A182" s="1">
        <v>5321</v>
      </c>
      <c r="B182" s="30">
        <v>45618.580740740697</v>
      </c>
      <c r="C182" s="30">
        <v>45618.581574074102</v>
      </c>
      <c r="D182" s="1" t="s">
        <v>20</v>
      </c>
      <c r="E182" s="1" t="s">
        <v>6</v>
      </c>
      <c r="F182" s="1" t="s">
        <v>76</v>
      </c>
    </row>
    <row r="183" spans="1:6" x14ac:dyDescent="0.25">
      <c r="A183" s="1">
        <v>5322</v>
      </c>
      <c r="B183" s="30">
        <v>45618.620810185203</v>
      </c>
      <c r="C183" s="30">
        <v>45618.621747685203</v>
      </c>
      <c r="D183" s="1" t="s">
        <v>20</v>
      </c>
      <c r="E183" s="1" t="s">
        <v>5</v>
      </c>
      <c r="F183" s="1" t="s">
        <v>75</v>
      </c>
    </row>
    <row r="184" spans="1:6" x14ac:dyDescent="0.25">
      <c r="A184" s="1">
        <v>5323</v>
      </c>
      <c r="B184" s="30">
        <v>45618.644525463002</v>
      </c>
      <c r="C184" s="30">
        <v>45618.644756944399</v>
      </c>
      <c r="D184" s="1" t="s">
        <v>20</v>
      </c>
      <c r="E184" s="1" t="s">
        <v>5</v>
      </c>
    </row>
    <row r="185" spans="1:6" x14ac:dyDescent="0.25">
      <c r="A185" s="1">
        <v>5324</v>
      </c>
      <c r="B185" s="30">
        <v>45618.701898148101</v>
      </c>
      <c r="C185" s="30">
        <v>45618.702233796299</v>
      </c>
      <c r="D185" s="1" t="s">
        <v>20</v>
      </c>
      <c r="E185" s="1" t="s">
        <v>5</v>
      </c>
      <c r="F185" s="1" t="s">
        <v>74</v>
      </c>
    </row>
    <row r="186" spans="1:6" x14ac:dyDescent="0.25">
      <c r="A186" s="1">
        <v>5325</v>
      </c>
      <c r="B186" s="30">
        <v>45618.782928240696</v>
      </c>
      <c r="C186" s="30">
        <v>45618.784062500003</v>
      </c>
      <c r="D186" s="1" t="s">
        <v>20</v>
      </c>
      <c r="E186" s="1" t="s">
        <v>5</v>
      </c>
      <c r="F186" s="1" t="s">
        <v>73</v>
      </c>
    </row>
    <row r="187" spans="1:6" x14ac:dyDescent="0.25">
      <c r="A187" s="1">
        <v>5326</v>
      </c>
      <c r="B187" s="30">
        <v>45619.3830787037</v>
      </c>
      <c r="C187" s="30">
        <v>45619.383148148103</v>
      </c>
      <c r="D187" s="1" t="s">
        <v>20</v>
      </c>
      <c r="E187" s="1" t="s">
        <v>5</v>
      </c>
    </row>
    <row r="188" spans="1:6" x14ac:dyDescent="0.25">
      <c r="A188" s="1">
        <v>5327</v>
      </c>
      <c r="B188" s="30">
        <v>45619.402465277803</v>
      </c>
      <c r="C188" s="30">
        <v>45619.403229166703</v>
      </c>
      <c r="D188" s="1" t="s">
        <v>20</v>
      </c>
      <c r="E188" s="1" t="s">
        <v>5</v>
      </c>
      <c r="F188" s="1" t="s">
        <v>72</v>
      </c>
    </row>
    <row r="189" spans="1:6" x14ac:dyDescent="0.25">
      <c r="A189" s="1">
        <v>5328</v>
      </c>
      <c r="B189" s="30">
        <v>45619.4464814815</v>
      </c>
      <c r="C189" s="30">
        <v>45619.446516203701</v>
      </c>
      <c r="D189" s="1" t="s">
        <v>20</v>
      </c>
      <c r="E189" s="1" t="s">
        <v>5</v>
      </c>
    </row>
    <row r="190" spans="1:6" x14ac:dyDescent="0.25">
      <c r="A190" s="1">
        <v>5329</v>
      </c>
      <c r="B190" s="30">
        <v>45619.490127314799</v>
      </c>
      <c r="C190" s="30">
        <v>45619.490381944401</v>
      </c>
      <c r="D190" s="1" t="s">
        <v>20</v>
      </c>
      <c r="E190" s="1" t="s">
        <v>5</v>
      </c>
      <c r="F190" s="1" t="s">
        <v>71</v>
      </c>
    </row>
    <row r="191" spans="1:6" x14ac:dyDescent="0.25">
      <c r="A191" s="1">
        <v>5330</v>
      </c>
      <c r="B191" s="30">
        <v>45619.507627314801</v>
      </c>
      <c r="C191" s="30">
        <v>45619.508159722202</v>
      </c>
      <c r="D191" s="1" t="s">
        <v>20</v>
      </c>
      <c r="E191" s="1" t="s">
        <v>5</v>
      </c>
      <c r="F191" s="1" t="s">
        <v>70</v>
      </c>
    </row>
    <row r="192" spans="1:6" x14ac:dyDescent="0.25">
      <c r="A192" s="1">
        <v>5331</v>
      </c>
      <c r="B192" s="30">
        <v>45619.524085648103</v>
      </c>
      <c r="C192" s="30">
        <v>45619.525289351797</v>
      </c>
      <c r="D192" s="1" t="s">
        <v>20</v>
      </c>
      <c r="E192" s="1" t="s">
        <v>5</v>
      </c>
      <c r="F192" s="1" t="s">
        <v>69</v>
      </c>
    </row>
    <row r="193" spans="1:6" x14ac:dyDescent="0.25">
      <c r="A193" s="1">
        <v>5332</v>
      </c>
      <c r="B193" s="30">
        <v>45619.589560185203</v>
      </c>
      <c r="C193" s="30">
        <v>45619.589826388903</v>
      </c>
      <c r="D193" s="1" t="s">
        <v>20</v>
      </c>
      <c r="E193" s="1" t="s">
        <v>5</v>
      </c>
    </row>
    <row r="194" spans="1:6" x14ac:dyDescent="0.25">
      <c r="A194" s="1">
        <v>5333</v>
      </c>
      <c r="B194" s="30">
        <v>45620.456469907404</v>
      </c>
      <c r="C194" s="30">
        <v>45620.457268518498</v>
      </c>
      <c r="D194" s="1" t="s">
        <v>20</v>
      </c>
      <c r="E194" s="1" t="s">
        <v>6</v>
      </c>
      <c r="F194" s="1" t="s">
        <v>68</v>
      </c>
    </row>
    <row r="195" spans="1:6" x14ac:dyDescent="0.25">
      <c r="A195" s="1">
        <v>5334</v>
      </c>
      <c r="B195" s="30">
        <v>45621.343020833301</v>
      </c>
      <c r="C195" s="30">
        <v>45621.343807870398</v>
      </c>
      <c r="D195" s="1" t="s">
        <v>20</v>
      </c>
      <c r="E195" s="1" t="s">
        <v>6</v>
      </c>
      <c r="F195" s="1" t="s">
        <v>67</v>
      </c>
    </row>
    <row r="196" spans="1:6" x14ac:dyDescent="0.25">
      <c r="A196" s="1">
        <v>5335</v>
      </c>
      <c r="B196" s="30">
        <v>45621.439050925903</v>
      </c>
      <c r="C196" s="30">
        <v>45621.4391666667</v>
      </c>
      <c r="D196" s="1" t="s">
        <v>20</v>
      </c>
      <c r="E196" s="1" t="s">
        <v>5</v>
      </c>
    </row>
    <row r="197" spans="1:6" x14ac:dyDescent="0.25">
      <c r="A197" s="1">
        <v>5336</v>
      </c>
      <c r="B197" s="30">
        <v>45621.439398148097</v>
      </c>
      <c r="C197" s="30">
        <v>45621.439548611103</v>
      </c>
      <c r="D197" s="1" t="s">
        <v>20</v>
      </c>
      <c r="E197" s="1" t="s">
        <v>5</v>
      </c>
    </row>
    <row r="198" spans="1:6" x14ac:dyDescent="0.25">
      <c r="A198" s="1">
        <v>5337</v>
      </c>
      <c r="B198" s="30">
        <v>45621.4397453704</v>
      </c>
      <c r="C198" s="30">
        <v>45621.439814814803</v>
      </c>
      <c r="D198" s="1" t="s">
        <v>20</v>
      </c>
      <c r="E198" s="1" t="s">
        <v>5</v>
      </c>
    </row>
    <row r="199" spans="1:6" x14ac:dyDescent="0.25">
      <c r="A199" s="1">
        <v>5338</v>
      </c>
      <c r="B199" s="30">
        <v>45621.443935185198</v>
      </c>
      <c r="C199" s="30">
        <v>45621.444942129601</v>
      </c>
      <c r="D199" s="1" t="s">
        <v>20</v>
      </c>
      <c r="E199" s="1" t="s">
        <v>5</v>
      </c>
      <c r="F199" s="1" t="s">
        <v>66</v>
      </c>
    </row>
    <row r="200" spans="1:6" x14ac:dyDescent="0.25">
      <c r="A200" s="1">
        <v>5339</v>
      </c>
      <c r="B200" s="30">
        <v>45621.792349536998</v>
      </c>
      <c r="C200" s="30">
        <v>45621.793402777803</v>
      </c>
      <c r="D200" s="1" t="s">
        <v>20</v>
      </c>
      <c r="E200" s="1" t="s">
        <v>6</v>
      </c>
      <c r="F200" s="1" t="s">
        <v>65</v>
      </c>
    </row>
    <row r="201" spans="1:6" x14ac:dyDescent="0.25">
      <c r="A201" s="1">
        <v>5340</v>
      </c>
      <c r="B201" s="30">
        <v>45622.343263888899</v>
      </c>
      <c r="C201" s="30">
        <v>45622.3442939815</v>
      </c>
      <c r="D201" s="1" t="s">
        <v>20</v>
      </c>
      <c r="E201" s="1" t="s">
        <v>5</v>
      </c>
      <c r="F201" s="1" t="s">
        <v>64</v>
      </c>
    </row>
    <row r="202" spans="1:6" x14ac:dyDescent="0.25">
      <c r="A202" s="1">
        <v>5341</v>
      </c>
      <c r="B202" s="30">
        <v>45622.443182870396</v>
      </c>
      <c r="C202" s="30">
        <v>45622.444016203699</v>
      </c>
      <c r="D202" s="1" t="s">
        <v>20</v>
      </c>
      <c r="E202" s="1" t="s">
        <v>5</v>
      </c>
      <c r="F202" s="1" t="s">
        <v>63</v>
      </c>
    </row>
    <row r="203" spans="1:6" x14ac:dyDescent="0.25">
      <c r="A203" s="1">
        <v>5342</v>
      </c>
      <c r="B203" s="30">
        <v>45622.4695138889</v>
      </c>
      <c r="C203" s="30">
        <v>45622.4698263889</v>
      </c>
      <c r="D203" s="1" t="s">
        <v>20</v>
      </c>
      <c r="E203" s="1" t="s">
        <v>5</v>
      </c>
    </row>
    <row r="204" spans="1:6" x14ac:dyDescent="0.25">
      <c r="A204" s="1">
        <v>5343</v>
      </c>
      <c r="B204" s="30">
        <v>45622.490185185197</v>
      </c>
      <c r="C204" s="30">
        <v>45622.490763888898</v>
      </c>
      <c r="D204" s="1" t="s">
        <v>20</v>
      </c>
      <c r="E204" s="1" t="s">
        <v>5</v>
      </c>
      <c r="F204" s="1" t="s">
        <v>62</v>
      </c>
    </row>
    <row r="205" spans="1:6" x14ac:dyDescent="0.25">
      <c r="A205" s="1">
        <v>5344</v>
      </c>
      <c r="B205" s="30">
        <v>45622.496793981503</v>
      </c>
      <c r="C205" s="30">
        <v>45622.496863425898</v>
      </c>
      <c r="D205" s="1" t="s">
        <v>20</v>
      </c>
      <c r="E205" s="1" t="s">
        <v>5</v>
      </c>
    </row>
    <row r="206" spans="1:6" x14ac:dyDescent="0.25">
      <c r="A206" s="1">
        <v>5345</v>
      </c>
      <c r="B206" s="30">
        <v>45622.519710648099</v>
      </c>
      <c r="C206" s="30">
        <v>45622.519930555602</v>
      </c>
      <c r="D206" s="1" t="s">
        <v>20</v>
      </c>
      <c r="E206" s="1" t="s">
        <v>5</v>
      </c>
      <c r="F206" s="1" t="s">
        <v>61</v>
      </c>
    </row>
    <row r="207" spans="1:6" x14ac:dyDescent="0.25">
      <c r="A207" s="1">
        <v>5346</v>
      </c>
      <c r="B207" s="30">
        <v>45622.575254629599</v>
      </c>
      <c r="C207" s="30">
        <v>45622.577233796299</v>
      </c>
      <c r="D207" s="1" t="s">
        <v>20</v>
      </c>
      <c r="E207" s="1" t="s">
        <v>5</v>
      </c>
      <c r="F207" s="1" t="s">
        <v>60</v>
      </c>
    </row>
    <row r="208" spans="1:6" x14ac:dyDescent="0.25">
      <c r="A208" s="1">
        <v>5347</v>
      </c>
      <c r="B208" s="30">
        <v>45622.577465277798</v>
      </c>
      <c r="C208" s="30">
        <v>45622.577754629601</v>
      </c>
      <c r="D208" s="1" t="s">
        <v>20</v>
      </c>
      <c r="E208" s="1" t="s">
        <v>5</v>
      </c>
      <c r="F208" s="1" t="s">
        <v>59</v>
      </c>
    </row>
    <row r="209" spans="1:6" x14ac:dyDescent="0.25">
      <c r="A209" s="1">
        <v>5348</v>
      </c>
      <c r="B209" s="30">
        <v>45622.585810185199</v>
      </c>
      <c r="C209" s="30">
        <v>45622.588125000002</v>
      </c>
      <c r="D209" s="1" t="s">
        <v>20</v>
      </c>
      <c r="E209" s="1" t="s">
        <v>5</v>
      </c>
      <c r="F209" s="1" t="s">
        <v>58</v>
      </c>
    </row>
    <row r="210" spans="1:6" x14ac:dyDescent="0.25">
      <c r="A210" s="1">
        <v>5349</v>
      </c>
      <c r="B210" s="30">
        <v>45622.623969907399</v>
      </c>
      <c r="C210" s="30">
        <v>45622.632685185199</v>
      </c>
      <c r="D210" s="1" t="s">
        <v>20</v>
      </c>
      <c r="E210" s="1" t="s">
        <v>9</v>
      </c>
      <c r="F210" s="1" t="s">
        <v>57</v>
      </c>
    </row>
    <row r="211" spans="1:6" x14ac:dyDescent="0.25">
      <c r="A211" s="1">
        <v>5350</v>
      </c>
      <c r="B211" s="30">
        <v>45622.640011574098</v>
      </c>
      <c r="C211" s="30">
        <v>45622.6400810185</v>
      </c>
      <c r="D211" s="1" t="s">
        <v>20</v>
      </c>
      <c r="E211" s="1" t="s">
        <v>5</v>
      </c>
    </row>
    <row r="212" spans="1:6" x14ac:dyDescent="0.25">
      <c r="A212" s="1">
        <v>5351</v>
      </c>
      <c r="B212" s="30">
        <v>45622.655555555597</v>
      </c>
      <c r="C212" s="30">
        <v>45622.656759259298</v>
      </c>
      <c r="D212" s="1" t="s">
        <v>20</v>
      </c>
      <c r="E212" s="1" t="s">
        <v>6</v>
      </c>
      <c r="F212" s="1" t="s">
        <v>56</v>
      </c>
    </row>
    <row r="213" spans="1:6" x14ac:dyDescent="0.25">
      <c r="A213" s="1">
        <v>5352</v>
      </c>
      <c r="B213" s="30">
        <v>45622.727696759299</v>
      </c>
      <c r="C213" s="30">
        <v>45622.7282291667</v>
      </c>
      <c r="D213" s="1" t="s">
        <v>20</v>
      </c>
      <c r="E213" s="1" t="s">
        <v>5</v>
      </c>
      <c r="F213" s="1" t="s">
        <v>55</v>
      </c>
    </row>
    <row r="214" spans="1:6" x14ac:dyDescent="0.25">
      <c r="A214" s="1">
        <v>5353</v>
      </c>
      <c r="B214" s="30">
        <v>45622.734618055598</v>
      </c>
      <c r="C214" s="30">
        <v>45622.737615740698</v>
      </c>
      <c r="D214" s="1" t="s">
        <v>20</v>
      </c>
      <c r="E214" s="1" t="s">
        <v>6</v>
      </c>
      <c r="F214" s="1" t="s">
        <v>54</v>
      </c>
    </row>
    <row r="215" spans="1:6" x14ac:dyDescent="0.25">
      <c r="A215" s="1">
        <v>5354</v>
      </c>
      <c r="B215" s="30">
        <v>45623.435868055603</v>
      </c>
      <c r="C215" s="30">
        <v>45623.4365972222</v>
      </c>
      <c r="D215" s="1" t="s">
        <v>20</v>
      </c>
      <c r="E215" s="1" t="s">
        <v>5</v>
      </c>
      <c r="F215" s="1" t="s">
        <v>53</v>
      </c>
    </row>
    <row r="216" spans="1:6" x14ac:dyDescent="0.25">
      <c r="A216" s="1">
        <v>5355</v>
      </c>
      <c r="B216" s="30">
        <v>45623.485358796301</v>
      </c>
      <c r="C216" s="30">
        <v>45623.495717592603</v>
      </c>
      <c r="D216" s="1" t="s">
        <v>20</v>
      </c>
      <c r="E216" s="1" t="s">
        <v>5</v>
      </c>
      <c r="F216" s="1" t="s">
        <v>52</v>
      </c>
    </row>
    <row r="217" spans="1:6" x14ac:dyDescent="0.25">
      <c r="A217" s="1">
        <v>5356</v>
      </c>
      <c r="B217" s="30">
        <v>45623.542094907403</v>
      </c>
      <c r="C217" s="30">
        <v>45623.542696759301</v>
      </c>
      <c r="D217" s="1" t="s">
        <v>20</v>
      </c>
      <c r="E217" s="1" t="s">
        <v>5</v>
      </c>
      <c r="F217" s="1" t="s">
        <v>51</v>
      </c>
    </row>
    <row r="218" spans="1:6" x14ac:dyDescent="0.25">
      <c r="A218" s="1">
        <v>5357</v>
      </c>
      <c r="B218" s="30">
        <v>45623.597847222198</v>
      </c>
      <c r="C218" s="30">
        <v>45623.599421296298</v>
      </c>
      <c r="D218" s="1" t="s">
        <v>20</v>
      </c>
      <c r="E218" s="1" t="s">
        <v>6</v>
      </c>
      <c r="F218" s="1" t="s">
        <v>50</v>
      </c>
    </row>
    <row r="219" spans="1:6" x14ac:dyDescent="0.25">
      <c r="A219" s="1">
        <v>5358</v>
      </c>
      <c r="B219" s="30">
        <v>45623.628819444399</v>
      </c>
      <c r="C219" s="30">
        <v>45623.629537036999</v>
      </c>
      <c r="D219" s="1" t="s">
        <v>20</v>
      </c>
      <c r="E219" s="1" t="s">
        <v>5</v>
      </c>
      <c r="F219" s="1" t="s">
        <v>49</v>
      </c>
    </row>
    <row r="220" spans="1:6" x14ac:dyDescent="0.25">
      <c r="A220" s="1">
        <v>5359</v>
      </c>
      <c r="B220" s="30">
        <v>45623.696377314802</v>
      </c>
      <c r="C220" s="30">
        <v>45623.696666666699</v>
      </c>
      <c r="D220" s="1" t="s">
        <v>20</v>
      </c>
      <c r="E220" s="1" t="s">
        <v>5</v>
      </c>
    </row>
    <row r="221" spans="1:6" x14ac:dyDescent="0.25">
      <c r="A221" s="1">
        <v>5360</v>
      </c>
      <c r="B221" s="30">
        <v>45623.936851851897</v>
      </c>
      <c r="C221" s="30">
        <v>45623.937673611101</v>
      </c>
      <c r="D221" s="1" t="s">
        <v>20</v>
      </c>
      <c r="E221" s="1" t="s">
        <v>5</v>
      </c>
      <c r="F221" s="1" t="s">
        <v>48</v>
      </c>
    </row>
    <row r="222" spans="1:6" x14ac:dyDescent="0.25">
      <c r="A222" s="1">
        <v>5361</v>
      </c>
      <c r="B222" s="30">
        <v>45624.3658796296</v>
      </c>
      <c r="C222" s="30">
        <v>45624.366458333301</v>
      </c>
      <c r="D222" s="1" t="s">
        <v>20</v>
      </c>
      <c r="E222" s="1" t="s">
        <v>5</v>
      </c>
      <c r="F222" s="1" t="s">
        <v>47</v>
      </c>
    </row>
    <row r="223" spans="1:6" x14ac:dyDescent="0.25">
      <c r="A223" s="1">
        <v>5362</v>
      </c>
      <c r="B223" s="30">
        <v>45624.369178240697</v>
      </c>
      <c r="C223" s="30">
        <v>45624.3694328704</v>
      </c>
      <c r="D223" s="1" t="s">
        <v>20</v>
      </c>
      <c r="E223" s="1" t="s">
        <v>5</v>
      </c>
    </row>
    <row r="224" spans="1:6" x14ac:dyDescent="0.25">
      <c r="A224" s="1">
        <v>5363</v>
      </c>
      <c r="B224" s="30">
        <v>45624.377881944398</v>
      </c>
      <c r="C224" s="30">
        <v>45624.378472222197</v>
      </c>
      <c r="D224" s="1" t="s">
        <v>20</v>
      </c>
      <c r="E224" s="1" t="s">
        <v>5</v>
      </c>
      <c r="F224" s="1" t="s">
        <v>46</v>
      </c>
    </row>
    <row r="225" spans="1:6" x14ac:dyDescent="0.25">
      <c r="A225" s="1">
        <v>5364</v>
      </c>
      <c r="B225" s="30">
        <v>45624.410972222198</v>
      </c>
      <c r="C225" s="30">
        <v>45624.411435185197</v>
      </c>
      <c r="D225" s="1" t="s">
        <v>20</v>
      </c>
      <c r="E225" s="1" t="s">
        <v>5</v>
      </c>
      <c r="F225" s="1" t="s">
        <v>45</v>
      </c>
    </row>
    <row r="226" spans="1:6" x14ac:dyDescent="0.25">
      <c r="A226" s="1">
        <v>5365</v>
      </c>
      <c r="B226" s="30">
        <v>45624.431886574101</v>
      </c>
      <c r="C226" s="30">
        <v>45624.432511574101</v>
      </c>
      <c r="D226" s="1" t="s">
        <v>20</v>
      </c>
      <c r="E226" s="1" t="s">
        <v>5</v>
      </c>
      <c r="F226" s="1" t="s">
        <v>44</v>
      </c>
    </row>
    <row r="227" spans="1:6" x14ac:dyDescent="0.25">
      <c r="A227" s="1">
        <v>5366</v>
      </c>
      <c r="B227" s="30">
        <v>45624.458668981497</v>
      </c>
      <c r="C227" s="30">
        <v>45624.459884259297</v>
      </c>
      <c r="D227" s="1" t="s">
        <v>20</v>
      </c>
      <c r="E227" s="1" t="s">
        <v>5</v>
      </c>
      <c r="F227" s="1" t="s">
        <v>43</v>
      </c>
    </row>
    <row r="228" spans="1:6" x14ac:dyDescent="0.25">
      <c r="A228" s="1">
        <v>5367</v>
      </c>
      <c r="B228" s="30">
        <v>45624.488171296303</v>
      </c>
      <c r="C228" s="30">
        <v>45624.490960648101</v>
      </c>
      <c r="D228" s="1" t="s">
        <v>20</v>
      </c>
      <c r="E228" s="1" t="s">
        <v>5</v>
      </c>
      <c r="F228" s="1" t="s">
        <v>42</v>
      </c>
    </row>
    <row r="229" spans="1:6" x14ac:dyDescent="0.25">
      <c r="A229" s="1">
        <v>5368</v>
      </c>
      <c r="B229" s="30">
        <v>45624.591620370396</v>
      </c>
      <c r="C229" s="30">
        <v>45624.593599537002</v>
      </c>
      <c r="D229" s="1" t="s">
        <v>20</v>
      </c>
      <c r="E229" s="1" t="s">
        <v>6</v>
      </c>
      <c r="F229" s="1" t="s">
        <v>41</v>
      </c>
    </row>
    <row r="230" spans="1:6" x14ac:dyDescent="0.25">
      <c r="A230" s="1">
        <v>5369</v>
      </c>
      <c r="B230" s="30">
        <v>45624.635046296302</v>
      </c>
      <c r="C230" s="30">
        <v>45624.636215277802</v>
      </c>
      <c r="D230" s="1" t="s">
        <v>20</v>
      </c>
      <c r="E230" s="1" t="s">
        <v>5</v>
      </c>
      <c r="F230" s="1" t="s">
        <v>40</v>
      </c>
    </row>
    <row r="231" spans="1:6" x14ac:dyDescent="0.25">
      <c r="A231" s="1">
        <v>5370</v>
      </c>
      <c r="B231" s="30">
        <v>45624.667372685202</v>
      </c>
      <c r="C231" s="30">
        <v>45624.667754629598</v>
      </c>
      <c r="D231" s="1" t="s">
        <v>20</v>
      </c>
      <c r="E231" s="1" t="s">
        <v>5</v>
      </c>
      <c r="F231" s="1" t="s">
        <v>39</v>
      </c>
    </row>
    <row r="232" spans="1:6" x14ac:dyDescent="0.25">
      <c r="A232" s="1">
        <v>5371</v>
      </c>
      <c r="B232" s="30">
        <v>45624.711921296301</v>
      </c>
      <c r="C232" s="30">
        <v>45624.712615740696</v>
      </c>
      <c r="D232" s="1" t="s">
        <v>20</v>
      </c>
      <c r="E232" s="1" t="s">
        <v>5</v>
      </c>
      <c r="F232" s="1" t="s">
        <v>38</v>
      </c>
    </row>
    <row r="233" spans="1:6" x14ac:dyDescent="0.25">
      <c r="A233" s="1">
        <v>5372</v>
      </c>
      <c r="B233" s="30">
        <v>45624.825844907398</v>
      </c>
      <c r="C233" s="30">
        <v>45624.826365740701</v>
      </c>
      <c r="D233" s="1" t="s">
        <v>20</v>
      </c>
      <c r="E233" s="1" t="s">
        <v>5</v>
      </c>
      <c r="F233" s="1" t="s">
        <v>37</v>
      </c>
    </row>
    <row r="234" spans="1:6" x14ac:dyDescent="0.25">
      <c r="A234" s="1">
        <v>5373</v>
      </c>
      <c r="B234" s="30">
        <v>45625.399328703701</v>
      </c>
      <c r="C234" s="30">
        <v>45625.400115740696</v>
      </c>
      <c r="D234" s="1" t="s">
        <v>20</v>
      </c>
      <c r="E234" s="1" t="s">
        <v>15</v>
      </c>
      <c r="F234" s="1" t="s">
        <v>36</v>
      </c>
    </row>
    <row r="235" spans="1:6" x14ac:dyDescent="0.25">
      <c r="A235" s="1">
        <v>5374</v>
      </c>
      <c r="B235" s="30">
        <v>45625.629548611098</v>
      </c>
      <c r="C235" s="30">
        <v>45625.630682870396</v>
      </c>
      <c r="D235" s="1" t="s">
        <v>20</v>
      </c>
      <c r="E235" s="1" t="s">
        <v>5</v>
      </c>
      <c r="F235" s="1" t="s">
        <v>35</v>
      </c>
    </row>
    <row r="236" spans="1:6" x14ac:dyDescent="0.25">
      <c r="A236" s="1">
        <v>5375</v>
      </c>
      <c r="B236" s="30">
        <v>45625.630856481497</v>
      </c>
      <c r="C236" s="30">
        <v>45625.634328703702</v>
      </c>
      <c r="D236" s="1" t="s">
        <v>20</v>
      </c>
      <c r="E236" s="1" t="s">
        <v>5</v>
      </c>
      <c r="F236" s="1" t="s">
        <v>34</v>
      </c>
    </row>
    <row r="237" spans="1:6" x14ac:dyDescent="0.25">
      <c r="A237" s="1">
        <v>5376</v>
      </c>
      <c r="B237" s="30">
        <v>45625.721238425896</v>
      </c>
      <c r="C237" s="30">
        <v>45625.723622685196</v>
      </c>
      <c r="D237" s="1" t="s">
        <v>20</v>
      </c>
      <c r="E237" s="1" t="s">
        <v>5</v>
      </c>
      <c r="F237" s="1" t="s">
        <v>33</v>
      </c>
    </row>
    <row r="238" spans="1:6" x14ac:dyDescent="0.25">
      <c r="A238" s="1">
        <v>5377</v>
      </c>
      <c r="B238" s="30">
        <v>45626.4051273148</v>
      </c>
      <c r="C238" s="30">
        <v>45626.409259259301</v>
      </c>
      <c r="D238" s="1" t="s">
        <v>20</v>
      </c>
      <c r="E238" s="1" t="s">
        <v>5</v>
      </c>
      <c r="F238" s="1" t="s">
        <v>32</v>
      </c>
    </row>
    <row r="239" spans="1:6" x14ac:dyDescent="0.25">
      <c r="A239" s="1">
        <v>5378</v>
      </c>
      <c r="B239" s="30">
        <v>45626.480706018498</v>
      </c>
      <c r="C239" s="30">
        <v>45626.481307870403</v>
      </c>
      <c r="D239" s="1" t="s">
        <v>20</v>
      </c>
      <c r="E239" s="1" t="s">
        <v>5</v>
      </c>
      <c r="F239" s="1" t="s">
        <v>31</v>
      </c>
    </row>
    <row r="240" spans="1:6" x14ac:dyDescent="0.25">
      <c r="A240" s="1">
        <v>5379</v>
      </c>
      <c r="B240" s="30">
        <v>45626.497048611098</v>
      </c>
      <c r="C240" s="30">
        <v>45626.497604166703</v>
      </c>
      <c r="D240" s="1" t="s">
        <v>20</v>
      </c>
      <c r="E240" s="1" t="s">
        <v>5</v>
      </c>
      <c r="F240" s="1" t="s">
        <v>30</v>
      </c>
    </row>
    <row r="241" spans="1:6" x14ac:dyDescent="0.25">
      <c r="A241" s="1">
        <v>5380</v>
      </c>
      <c r="B241" s="30">
        <v>45626.499120370398</v>
      </c>
      <c r="C241" s="30">
        <v>45626.500104166698</v>
      </c>
      <c r="D241" s="1" t="s">
        <v>20</v>
      </c>
      <c r="E241" s="1" t="s">
        <v>5</v>
      </c>
      <c r="F241" s="1" t="s">
        <v>29</v>
      </c>
    </row>
    <row r="242" spans="1:6" x14ac:dyDescent="0.25">
      <c r="A242" s="1">
        <v>5381</v>
      </c>
      <c r="B242" s="30">
        <v>45626.500706018502</v>
      </c>
      <c r="C242" s="30">
        <v>45626.501354166699</v>
      </c>
      <c r="D242" s="1" t="s">
        <v>20</v>
      </c>
      <c r="E242" s="1" t="s">
        <v>5</v>
      </c>
      <c r="F242" s="1" t="s">
        <v>28</v>
      </c>
    </row>
    <row r="243" spans="1:6" x14ac:dyDescent="0.25">
      <c r="A243" s="1">
        <v>5382</v>
      </c>
      <c r="B243" s="30">
        <v>45626.590891203698</v>
      </c>
      <c r="C243" s="30">
        <v>45626.593379629601</v>
      </c>
      <c r="D243" s="1" t="s">
        <v>20</v>
      </c>
      <c r="E243" s="1" t="s">
        <v>15</v>
      </c>
    </row>
    <row r="244" spans="1:6" x14ac:dyDescent="0.25">
      <c r="A244" s="1">
        <v>5383</v>
      </c>
      <c r="B244" s="30">
        <v>45626.597835648099</v>
      </c>
      <c r="C244" s="30">
        <v>45626.600810185198</v>
      </c>
      <c r="D244" s="1" t="s">
        <v>20</v>
      </c>
      <c r="E244" s="1" t="s">
        <v>5</v>
      </c>
      <c r="F244" s="1" t="s">
        <v>27</v>
      </c>
    </row>
    <row r="245" spans="1:6" x14ac:dyDescent="0.25">
      <c r="A245" s="1">
        <v>5384</v>
      </c>
      <c r="B245" s="30">
        <v>45626.616886574098</v>
      </c>
      <c r="C245" s="30">
        <v>45626.618564814802</v>
      </c>
      <c r="D245" s="1" t="s">
        <v>20</v>
      </c>
      <c r="E245" s="1" t="s">
        <v>6</v>
      </c>
      <c r="F245" s="1" t="s">
        <v>26</v>
      </c>
    </row>
    <row r="246" spans="1:6" x14ac:dyDescent="0.25">
      <c r="A246" s="1">
        <v>5385</v>
      </c>
      <c r="B246" s="30">
        <v>45626.654097222199</v>
      </c>
      <c r="C246" s="30">
        <v>45626.654641203699</v>
      </c>
      <c r="D246" s="1" t="s">
        <v>20</v>
      </c>
      <c r="E246" s="1" t="s">
        <v>5</v>
      </c>
      <c r="F246" s="1" t="s">
        <v>25</v>
      </c>
    </row>
    <row r="247" spans="1:6" x14ac:dyDescent="0.25">
      <c r="A247" s="1">
        <v>5386</v>
      </c>
      <c r="B247" s="30">
        <v>45626.732569444401</v>
      </c>
      <c r="C247" s="30">
        <v>45626.733136574097</v>
      </c>
      <c r="D247" s="1" t="s">
        <v>20</v>
      </c>
      <c r="E247" s="1" t="s">
        <v>5</v>
      </c>
      <c r="F247" s="1" t="s">
        <v>24</v>
      </c>
    </row>
    <row r="248" spans="1:6" x14ac:dyDescent="0.25">
      <c r="A248" s="1">
        <v>5387</v>
      </c>
      <c r="B248" s="30">
        <v>45626.752476851798</v>
      </c>
      <c r="C248" s="30">
        <v>45626.753425925897</v>
      </c>
      <c r="D248" s="1" t="s">
        <v>20</v>
      </c>
      <c r="E248" s="1" t="s">
        <v>5</v>
      </c>
      <c r="F248" s="1" t="s">
        <v>23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Data</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Walters</dc:creator>
  <cp:lastModifiedBy>ALLISON, Julie (WHITEMOOR MEDICAL CENTRE)</cp:lastModifiedBy>
  <cp:lastPrinted>2024-02-01T13:36:39Z</cp:lastPrinted>
  <dcterms:created xsi:type="dcterms:W3CDTF">2018-10-22T14:32:36Z</dcterms:created>
  <dcterms:modified xsi:type="dcterms:W3CDTF">2024-12-19T10:18:17Z</dcterms:modified>
</cp:coreProperties>
</file>