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Rebecca.Warriner\Desktop\"/>
    </mc:Choice>
  </mc:AlternateContent>
  <xr:revisionPtr revIDLastSave="0" documentId="8_{68BF539F-98C3-4D1B-B07F-07B284B43284}" xr6:coauthVersionLast="47" xr6:coauthVersionMax="47" xr10:uidLastSave="{00000000-0000-0000-0000-000000000000}"/>
  <bookViews>
    <workbookView xWindow="-120" yWindow="-120" windowWidth="29040" windowHeight="15840" xr2:uid="{00000000-000D-0000-FFFF-FFFF00000000}"/>
  </bookViews>
  <sheets>
    <sheet name="Results" sheetId="1" r:id="rId1"/>
    <sheet name="Data" sheetId="1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D6" i="1" l="1"/>
  <c r="D8" i="1" l="1"/>
  <c r="E8" i="1" s="1"/>
  <c r="D7" i="1"/>
  <c r="E6" i="1" s="1"/>
  <c r="D11" i="1"/>
  <c r="E11" i="1" s="1"/>
  <c r="D10" i="1"/>
  <c r="D9" i="1"/>
  <c r="E9" i="1" l="1"/>
  <c r="E12" i="1" s="1"/>
  <c r="D12" i="1"/>
</calcChain>
</file>

<file path=xl/sharedStrings.xml><?xml version="1.0" encoding="utf-8"?>
<sst xmlns="http://schemas.openxmlformats.org/spreadsheetml/2006/main" count="618" uniqueCount="203">
  <si>
    <t>Month:</t>
  </si>
  <si>
    <t>Total Responses</t>
  </si>
  <si>
    <t>%</t>
  </si>
  <si>
    <t>Likely or Unlikely?</t>
  </si>
  <si>
    <t>Following your recent appointment with our service, overall, how was your experience?</t>
  </si>
  <si>
    <t>Very Good</t>
  </si>
  <si>
    <t>Good</t>
  </si>
  <si>
    <t>Neither Good nor Poor</t>
  </si>
  <si>
    <t>Poor</t>
  </si>
  <si>
    <t>Very Poor</t>
  </si>
  <si>
    <t>Don’t Know</t>
  </si>
  <si>
    <t>Positive</t>
  </si>
  <si>
    <t>Neither</t>
  </si>
  <si>
    <t>Negative</t>
  </si>
  <si>
    <t>Whitemoor MC - Friends &amp; Family Test Results</t>
  </si>
  <si>
    <t>Neither good nor poor</t>
  </si>
  <si>
    <t>Please can you tell us why you gave your answer?</t>
  </si>
  <si>
    <t>Completion time</t>
  </si>
  <si>
    <t>Start time</t>
  </si>
  <si>
    <t>ID</t>
  </si>
  <si>
    <t>anonymous</t>
  </si>
  <si>
    <t>Email</t>
  </si>
  <si>
    <t>Spent time explaining things  to me</t>
  </si>
  <si>
    <t xml:space="preserve">Got a appointment very quickly </t>
  </si>
  <si>
    <t>I didn't expect to get an appointment the same day. I was really pleased with the service. Xx</t>
  </si>
  <si>
    <t xml:space="preserve">We were seen early </t>
  </si>
  <si>
    <t xml:space="preserve">The lady is as always kind and puts you at ease, </t>
  </si>
  <si>
    <t xml:space="preserve">Receptionist was efficient, appointment was on time, and the prescription went to pharmacy  promptly,   Thank you. </t>
  </si>
  <si>
    <t xml:space="preserve">A very nice physio who gave me exercises that hopefully will ease my problem </t>
  </si>
  <si>
    <t>Through and knew what they were talking about. Got the referal i needed.</t>
  </si>
  <si>
    <t>Fitted me in for an immediate appointment as they had a slot</t>
  </si>
  <si>
    <t>I was listened to and given a timely recommended treatment for an ongoing condition after hearing about symptoms and examination of breathing.</t>
  </si>
  <si>
    <t xml:space="preserve">Th doctor checked my history and asked all the right questions, and suggested treatments, </t>
  </si>
  <si>
    <t xml:space="preserve">My problem was treated quickly and professionally </t>
  </si>
  <si>
    <t xml:space="preserve">Thorough check up </t>
  </si>
  <si>
    <t>Medication not suitable for me, changed promptly. Additional medication provided and ECG booked. Very efficient service all within the hour, from two practitioners.</t>
  </si>
  <si>
    <t>The visit with the nurse went great, but the earlier conversation I had over the phone with reception about moving the appointment was not.</t>
  </si>
  <si>
    <t xml:space="preserve">All ran smoothly </t>
  </si>
  <si>
    <t xml:space="preserve">Appointment on time and consultant was very efficient and caring. </t>
  </si>
  <si>
    <t>The doctor I saw was great! Friendly but also thorough and checked that I had additional vaccinations to help best protect me and manage my asthma.</t>
  </si>
  <si>
    <t xml:space="preserve">Prompt service 
Pleasant staff </t>
  </si>
  <si>
    <t>I was seen promptly by the nurse. She was very welcoming and immediately put me as ease</t>
  </si>
  <si>
    <t>Professional, informative, caring, friendly</t>
  </si>
  <si>
    <t>Efficient professional and caring 
Member of your staff</t>
  </si>
  <si>
    <t xml:space="preserve">On going issue appointment made the day I rang up </t>
  </si>
  <si>
    <t xml:space="preserve">Very efficient and put at ease </t>
  </si>
  <si>
    <t xml:space="preserve">The physio took the time to explain and assess the issues I reported and provided advice, resources and the option to self refer to community physio services. Many thanks </t>
  </si>
  <si>
    <t>On both visits they were very affectionate and helpful, two wonderful nurses, 
Thank you.</t>
  </si>
  <si>
    <t xml:space="preserve"> Laura Chapman was excellant, very professional in all aspects.</t>
  </si>
  <si>
    <t xml:space="preserve">Always cheerful, helpful receptionists both over the phone and in the surgery. GP’s are kind, considerate-never feel rushed. Nurses are all really lovely and helpful. It’s not an easy job so thanks to all of you! </t>
  </si>
  <si>
    <t xml:space="preserve">Very caring and reassuring </t>
  </si>
  <si>
    <t xml:space="preserve">Always seen to with no problems very helpful </t>
  </si>
  <si>
    <t>Processes in place at the surgery make it easy to see a Dr face to face when it is needed.</t>
  </si>
  <si>
    <t xml:space="preserve">Great positive service </t>
  </si>
  <si>
    <t xml:space="preserve">Review with nurse Amy was lovely to talk to, gave good advice and was really helpful explaining results giving ideas and arranging a further appt </t>
  </si>
  <si>
    <t>Nurse was great</t>
  </si>
  <si>
    <t xml:space="preserve">I was seen before my appointment time happy with the outcome </t>
  </si>
  <si>
    <t>I didn’t have to wait and my problem was diagnosed.</t>
  </si>
  <si>
    <t xml:space="preserve">I was seen promptly. Put at ease &amp; treated with respect. It took a few weeks to get to the actual appointment but I understand there has been long term sickness and fully appreciate the demands on the whole NHS at this time of year. </t>
  </si>
  <si>
    <t>Amy made me feel relaxed and welcome forcmy annual MOT</t>
  </si>
  <si>
    <t>Got seen on time and very efficient</t>
  </si>
  <si>
    <t>Helpful discussion and a plan of action agreed</t>
  </si>
  <si>
    <t xml:space="preserve">I was seen on time </t>
  </si>
  <si>
    <t>Very assuring treatment by the nurse.lovely friendly manner.</t>
  </si>
  <si>
    <t xml:space="preserve">The Advanced nurse practitioner  was very thorough she listened to what I was saying .explained to me what in her opinion maybe be the reason for my condition but still covered other boundaries by recommending some blood tests . You couldn't ask for anymore. Other than to say she's a credit to her  profession </t>
  </si>
  <si>
    <t>Amy was very thorough &amp; sent me information via text..
She was very pleasant &amp; I felt totally relaxed with her..</t>
  </si>
  <si>
    <t xml:space="preserve">The nurses care was excellent, but when asking a question at the reception desk I was made to feel like my question was inconvenient and the lady needed almost pursuading to help and check a detail on my records. </t>
  </si>
  <si>
    <t>Seen on time very helpfull</t>
  </si>
  <si>
    <t xml:space="preserve">My appointment was excellent, no complaints at all.
However, the initial letter said my appointment was at 9.45am then the reminder said it was 8.45am I had to ring up to find out what time my appointment actually was.  I had to do last minute rearranging to be able attend at 8.45am.  I totally understand mistakes happen but I found it frustrating.   </t>
  </si>
  <si>
    <t>Very professional and only a short delay on appointment time</t>
  </si>
  <si>
    <t xml:space="preserve">Dealt with all issues agreed with a plan and listened </t>
  </si>
  <si>
    <t xml:space="preserve">Friendly, caring and understanding throughout </t>
  </si>
  <si>
    <t xml:space="preserve">Very good  with dealing with my issue 
Thank you very much. </t>
  </si>
  <si>
    <t>Seen on time
Very good Dr
Understood concerns I had
Communicated well</t>
  </si>
  <si>
    <t xml:space="preserve">Doctor was very pleasant, courteous and explained everything very well. </t>
  </si>
  <si>
    <t>Managed to get and appointment for what I think is the RSV virus the next day but only at the expense of that being an appointment to sort out problems with my meds. I am asthmatic and very short of breath when I rang for an appointment but the closest appointment available was four days away. It's not good when you have a life-threatening condition that was made very much worse by the virus. I am beginning to get better now but still have a ruttle on my chest and am very short of breath when doing the easiest of tasks. I was told to come back if it wasn't completely gone, but with Christmas coming up I doubt I could see anyone before the New Year now.....</t>
  </si>
  <si>
    <t xml:space="preserve">I was treated with respect </t>
  </si>
  <si>
    <t>The doctor  was thorough and explained clearly</t>
  </si>
  <si>
    <t>I saw Anji Stocks and she was very helpful she sorted out my ailment with some good reassurance and medication.</t>
  </si>
  <si>
    <t xml:space="preserve">6-8 week postnatal review and daughter check with the doctor was absolutely fine. However the receptionist when booking appointment booked her 8 week jabs, daughter was only 7w5d so couldn’t have them and we visited twice on the same day. Doctors appointment was 10:50, vaccinations was booked for 14.05 and it wasn’t until in the room we were told we couldn’t do them. Very frustrating as husband had booked time off to come for them. They have been rearranged however just disorganised and lack of communication about it. </t>
  </si>
  <si>
    <t>We covered everything that needed to be covered. I felt able to ask questions and clarify details that I wasn’t sure of whilst also it being a quick and efficient appointment.</t>
  </si>
  <si>
    <t>Treated with respect and knew what was required.</t>
  </si>
  <si>
    <t>Proffeshional.</t>
  </si>
  <si>
    <t>Respected my privacy and understood my conditions.</t>
  </si>
  <si>
    <t>The staff where polite and considerate 
The service was very good. I was able to get a  emergency appointment that afternoon.</t>
  </si>
  <si>
    <t>Telephone reception staff listened carefully to my problem and offered an appointment within a few hours.  I was seen promptly by Angela, ANP,  assisted by a doctor in training. Angela explained my treatment carefully and comprehensively.</t>
  </si>
  <si>
    <t xml:space="preserve">Satisfied with my phone appointment with nurse and pharmacist </t>
  </si>
  <si>
    <t xml:space="preserve">My appointment was on time and Amber was very friendly and helpful </t>
  </si>
  <si>
    <t xml:space="preserve">Great service </t>
  </si>
  <si>
    <t xml:space="preserve">The Nurse was extremely helpful and caring and carried out a thorough examination.
I was mist grateful fir the kind care received  thankyou 
</t>
  </si>
  <si>
    <t>Very kind and helpful</t>
  </si>
  <si>
    <t xml:space="preserve">Very quick to deal with my issue. 
Thank you. </t>
  </si>
  <si>
    <t xml:space="preserve">Quick appointment </t>
  </si>
  <si>
    <t>Fulfilled what was expected in a timely manner</t>
  </si>
  <si>
    <t>Phoned on a Monday morning not expecting to get an appointment. Was seen by Advanced Nurse Practitioner that same afternoon. Confirmed I didn’t have chest infection and prescribed medicine to help. Great service</t>
  </si>
  <si>
    <t xml:space="preserve">Lizzie (physio) was brilliant. She listened to me, explained everything and made a good plan with me. </t>
  </si>
  <si>
    <t xml:space="preserve">The nurse was brilliant, very informative and knowledgeable </t>
  </si>
  <si>
    <t xml:space="preserve">Seen on time.  Nurse very pleasant. </t>
  </si>
  <si>
    <t>Cancelled</t>
  </si>
  <si>
    <t>Don't know</t>
  </si>
  <si>
    <t xml:space="preserve">On time , quick and very friendly </t>
  </si>
  <si>
    <t xml:space="preserve">Expert help, but also caring </t>
  </si>
  <si>
    <t>On time ; thorough</t>
  </si>
  <si>
    <t xml:space="preserve">The nurse was excellent and helpful. </t>
  </si>
  <si>
    <t>Nice lady who was very friendly and who listened to me and gave support and advice.</t>
  </si>
  <si>
    <t xml:space="preserve">Friendly caring staff nurse who delivered my vitamin B injection noticed I had a bad cough, which I had had for 10 weeks. She encouraged me to see someone. Lovely lady on reception got me an appointment later that day. Cannot complain at all. </t>
  </si>
  <si>
    <t xml:space="preserve">The top service from the surgery as usual thank you  for  a ll your  help. 
Regards w cleaver
All the best for Christmas. </t>
  </si>
  <si>
    <t>Because , of Natasha . She is the best 👌 🎅⛄️🎄🙂🙂🙂</t>
  </si>
  <si>
    <t>Appointment booked for 4 days after telephone call made, which was quick. Range of times available, which was helpful. Nurse did not properly examine me or seem to take my reasons on board. She was quite dismissive and lectured me regarding an unrelated topic. Felt that I received no actual help, other than to come back if it gets worse etc.</t>
  </si>
  <si>
    <t xml:space="preserve">The nurses who I saw, was very nice and very helpful 
</t>
  </si>
  <si>
    <t>Got an appointment same day</t>
  </si>
  <si>
    <t xml:space="preserve">Because I felt that the Advanced Nurse Practitioner was excellent, she listened and took my problems seriously. I was referred straight away to the SDEC department where I was dealt and was home early evening </t>
  </si>
  <si>
    <t xml:space="preserve">Explained everything in depth and easy to understand </t>
  </si>
  <si>
    <t xml:space="preserve">Everything explained sufficiently </t>
  </si>
  <si>
    <t>Professional and helpful staff who were keen to do a great job with a smile on their face</t>
  </si>
  <si>
    <t xml:space="preserve">Explained  everything  I needed to know  </t>
  </si>
  <si>
    <t>Because they could of not done any better.</t>
  </si>
  <si>
    <t>Caring, efficient, professional</t>
  </si>
  <si>
    <t xml:space="preserve">Saw the doctor on time  he explained everything and answered all my questions </t>
  </si>
  <si>
    <t>Appointment was on time very good nurse</t>
  </si>
  <si>
    <t xml:space="preserve">Very nice and listening
</t>
  </si>
  <si>
    <t xml:space="preserve">Service excellent </t>
  </si>
  <si>
    <t xml:space="preserve">Excellent service from all the staff </t>
  </si>
  <si>
    <t xml:space="preserve">Examination was on time and was efficient </t>
  </si>
  <si>
    <t xml:space="preserve">1st class as usual </t>
  </si>
  <si>
    <t xml:space="preserve">I have only been with the practice 2 weeks or so and I have had nothing but a positive attitude, when I took the form in from Ripley hospital the receptionist asked if I would like to see the nurse practitioner the same day which I did and my mind was at rest. I am very happy at my new doctors- thank you. </t>
  </si>
  <si>
    <t xml:space="preserve">There was no problems in out job dun. </t>
  </si>
  <si>
    <t>Made me feel comfortable and at ease, with everything thing that was planned, was explained in great detail, the procedure went well and I feel confident that the problem has been solved, thanks to Amy and Dr Young, thank you all.</t>
  </si>
  <si>
    <t>Sian started off the conversation with a world weary tone and the attitude that I had changed my medication on a whim. She hadn't looked at the 16 pages of records from a month of continuous glucose monitoring, which I had left for her, before the telephone conversation started or she would have known it was not a whim.
I admit that I reacted badly and became confrontational but I was already disappointed that when my HbA1c had risen to 57 no-one had picked up on it. Over the course of the conversation Sian said that Dr Omadara had asked her to set up an appointment with me as I had asked him to change my Metformin prescription back to the regime which had been working well for me. This suggests that an appointment would not otherwise have been made even though my HbA1c had risen to 61 on my last blood test.
I am very concerned about my blood glucose being out of control and need someone to work with me to get it back in control, fortunately Sian and I reached an understanding by the time the telephone conversation ended.</t>
  </si>
  <si>
    <t>Good exchange of information and progress towards treatment.</t>
  </si>
  <si>
    <t xml:space="preserve">Always supportive &amp; helpful </t>
  </si>
  <si>
    <t>Appointment time kept and Doctor listened and acted upon my problems.</t>
  </si>
  <si>
    <t>Appointment only delayed slightly and dealt with in a very professional manner.</t>
  </si>
  <si>
    <t xml:space="preserve">Quick appointment, very good nurse, painless treatment, and friendly </t>
  </si>
  <si>
    <t>The consultation was good but asking a 83 year old with mobility problems was somewhat inconsiderate</t>
  </si>
  <si>
    <t xml:space="preserve">Appointment was on time. Julie Conway is extremely professional, helpful, kind and knowledgeable. </t>
  </si>
  <si>
    <t>The people I interacted with were professional. I strongly dislike being asked over the phone what my health issue is by the reception team. It feels extremely intrusive and knowing that the individual is not a doctor, makes it worse as it is no more their business than a strangers on the street. Combining this with imagining the question being asked while the individual is on the front desk or in an open office feels like an extreme and unnecessary breach of confidence and not at sll psychologically safe.  The process leads me to question on what medical knowledge this person, no matter how cheery and professional, is qualified to triage me.  This then makes me feel as though I need to be overly assertive or condiser exagerating my condition in order to secure a face to face meeting with a medical professional. It feels like I have to justify my reasoning at a time when I am feeling ill. Its a really horrible process to be forced through.</t>
  </si>
  <si>
    <t xml:space="preserve">Dr Omodara spent a long time listening to my issues and was sympathetic and gave me several options to help. I wanted to see a doctor because of my mental health and an appointment was made for me within the hour which I really appreciated. The receptionist was very polite and was able to give me an appointment even though there were none free. </t>
  </si>
  <si>
    <t xml:space="preserve">Doctors was very helpful </t>
  </si>
  <si>
    <t>My appointment was a routine diabetes check. The nurse was courteous, efficient and on-time. Thank you.</t>
  </si>
  <si>
    <t>Very good service...</t>
  </si>
  <si>
    <t xml:space="preserve">Had difficulty with the phone so saw doctor she was very helpful sent to hospital and had a lot of help trying water tablets </t>
  </si>
  <si>
    <t xml:space="preserve">Very carering and helpful </t>
  </si>
  <si>
    <t>Efficient and helpful</t>
  </si>
  <si>
    <t>Unhellpfulnurse rude</t>
  </si>
  <si>
    <t>I was seen on time and everything was explained fully to me</t>
  </si>
  <si>
    <t xml:space="preserve">Sian de Beau was very thorough and I came away feeling satisfied with the appointment. </t>
  </si>
  <si>
    <t xml:space="preserve">I need to see a Dr as I've been suffering with reoccurring severe stomach pains.for months  I can only ever see a nurse who at the most will do a blood test I feel I need to be referred to hospital for a scan but I'm told my issues are anxiety when it is not </t>
  </si>
  <si>
    <t>The doctor's I saw Dr Cheung was extremely thorough took time to listen and got us the help we need.</t>
  </si>
  <si>
    <t xml:space="preserve">Great service and fantastic doctor </t>
  </si>
  <si>
    <t>Received a fast face to face GP appointment after the econsult procedure. Dr Bishop was very kind and attentive.</t>
  </si>
  <si>
    <t>Friendly, professional doctor. Felt at ease.</t>
  </si>
  <si>
    <t xml:space="preserve">Happy with consultation. Felt that the practitioner was trying s lot of possible solutions </t>
  </si>
  <si>
    <t>I was able to get an appointment on the same day that I telephoned the surgery. The nurse was able to diagnose the problem and offer advice on treatment.</t>
  </si>
  <si>
    <t xml:space="preserve">Very good at dissecting problems </t>
  </si>
  <si>
    <t xml:space="preserve">The nurse I saw was really helpful kind and thoughtful </t>
  </si>
  <si>
    <t xml:space="preserve">Professional assessment and clear course of action </t>
  </si>
  <si>
    <t xml:space="preserve">Awesome visit, nurse Tash is very good at her job, keeps me fully posted on what’s happening, she makes you feel very comfortable at your appointment,  she’s a credit to the surgery. </t>
  </si>
  <si>
    <t xml:space="preserve">Natasha is patient.  Friendly.  Thourough and an excellent nurse .  Helped me through some very painful and stressful surgery </t>
  </si>
  <si>
    <t xml:space="preserve">Able to get an appointment and Gp listened to how I was feeling and happily discussed what my options were. I felt heard and also felt valued. Thank you </t>
  </si>
  <si>
    <t>Quick response and caring service</t>
  </si>
  <si>
    <t>No help received</t>
  </si>
  <si>
    <t xml:space="preserve">Superb pharmacist  knew immense information  listened and a really  lvly  lady  thanku </t>
  </si>
  <si>
    <t>Sister LeBaue was really good as always. Explanations were thorough and understandable. Great subject knowledge and communication skills, nothing was too much trouble regardless of the time it took for the information to sink in</t>
  </si>
  <si>
    <t>E Consult has proven a leap forward in ensuring that I access the correct healthcare promptly.</t>
  </si>
  <si>
    <t xml:space="preserve">Excellent service, very friendly and explained everything really well </t>
  </si>
  <si>
    <t>Very efficient and on time</t>
  </si>
  <si>
    <t xml:space="preserve">Dr Saunders was warm, friendly empathetic and very professional. </t>
  </si>
  <si>
    <t xml:space="preserve">Got an appointment very quickly after  econsult 
Nurse I saw was very thorough and agreed treatment plan with me </t>
  </si>
  <si>
    <t xml:space="preserve">I already had a pre existing appointment for a different matter, but following my recent chest infection the reason for the appointment was changed................ The assessment was thorough and medication was dispensed to help clear my chest problem. </t>
  </si>
  <si>
    <t>Always like and trust Dr Omadara, he listens to you.</t>
  </si>
  <si>
    <t>In time &amp; Katrina is lovely</t>
  </si>
  <si>
    <t xml:space="preserve">It was a satisfactory visit </t>
  </si>
  <si>
    <t xml:space="preserve">Clear concise and friendly </t>
  </si>
  <si>
    <t>Appointment only a few minutes late and that can just happen</t>
  </si>
  <si>
    <t xml:space="preserve">Rang earlier morning and was able to see a nurse in the afternoon regarding my wound after previous weeks surgery </t>
  </si>
  <si>
    <t>I felt comfortable and relaxed. I was confident that my situation mattered and was  understood. I was satisfied with the outcome.</t>
  </si>
  <si>
    <t>Professional</t>
  </si>
  <si>
    <t>Called in on time had the minor op dr and nurse very good five star service</t>
  </si>
  <si>
    <t>Friendly &amp; efficient</t>
  </si>
  <si>
    <t>Really good with my son, very informative and patient, very happy with the care given and happy that she booked a check up appointment after the last appointment to make sure he was ok.</t>
  </si>
  <si>
    <t>Very good with my son very informative and patient really happy</t>
  </si>
  <si>
    <t xml:space="preserve">The person that called me to review spoke to me abruptly which I didn't appreciate </t>
  </si>
  <si>
    <t xml:space="preserve">The diabetic  nurse told me w I was obese  now I've lost weight she says I've got to go on tablet that puts weight  on u  I'm confused  </t>
  </si>
  <si>
    <t>As always, excellent service.... 100%  commitment ...</t>
  </si>
  <si>
    <t xml:space="preserve">Reassurance </t>
  </si>
  <si>
    <t xml:space="preserve">Very thorough and really got to the bottom of my ailments </t>
  </si>
  <si>
    <t>I didn’t have to wait long and when I saw Denise, she was loving, listened to me and fixed me</t>
  </si>
  <si>
    <t>This appointment was booked as a telephone consultation. 
You have subsequently informed me that I have failed to attend the surgery. 
Typical mismanagement of the NHS.</t>
  </si>
  <si>
    <t>Very good with my toddler and happy to listen to my concerns and give advice.</t>
  </si>
  <si>
    <t>Katrina was very gentle and kind. I definitely want to see her again for treatment</t>
  </si>
  <si>
    <t>Polite, professional and my query was resolved.</t>
  </si>
  <si>
    <t xml:space="preserve">Dr Jacob who I saw today was great got me answers quickly! And medicine nice and quickly </t>
  </si>
  <si>
    <t xml:space="preserve">Nurse Tasha was very helpful </t>
  </si>
  <si>
    <t xml:space="preserve">Great communication, listened to and took their time </t>
  </si>
  <si>
    <t>Kind caring talks to you like a person, we need more people like this in the world…….</t>
  </si>
  <si>
    <t>Excellent session with sister explained everything I wanted to know</t>
  </si>
  <si>
    <t>I went into my appointment mindful of the fact I had 10 mins, but despite me mentioning my history of abuse and disordered eating, Amber went off in autopilot mode and did not check that I have safeguarding measures.
I do want to lose the weight I have gained, but really, unless my thyroid tablets/endocrine is better managed by the NHS, I will be fighting a losing battle. This is one of the main reasons why I signed up to BUPA last month. Sadly, the NHS does not take a preventative approach to medicine but is reactive. This is why since I returned to the UK, my weight has increased! When I was abroad, I had quarterly blood tests (which were recommended by my oncologists), and that is what keeps me healthy. I am grateful for the NHS, but it continues to fail me when I need support and care the most.
If you wish to follow up, my name is Meghan Grant and I may be reached on 07983 646 081.</t>
  </si>
  <si>
    <t xml:space="preserve">I was led to believe the physio could prescribe which is not the case. However, she sorted a pain prescription for me by getting me in to see a dr. </t>
  </si>
  <si>
    <t xml:space="preserve">Professional understanding </t>
  </si>
  <si>
    <t>The nurse was very knowledgeable and kind</t>
  </si>
  <si>
    <t xml:space="preserve">My Nurse was very thorough and informative </t>
  </si>
  <si>
    <t xml:space="preserve">Amy the nurse was very thorough and listened to all my concerns thanks Terry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</si>
</sst>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h:mm:ss"/>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1"/>
      <name val="Calibri"/>
      <family val="2"/>
      <scheme val="minor"/>
    </font>
    <font>
      <b/>
      <sz val="18"/>
      <color theme="1"/>
      <name val="Calibri"/>
      <family val="2"/>
      <scheme val="minor"/>
    </font>
    <font>
      <sz val="20"/>
      <color theme="1"/>
      <name val="Calibri"/>
      <family val="2"/>
      <scheme val="minor"/>
    </font>
    <font>
      <b/>
      <sz val="13"/>
      <color theme="0"/>
      <name val="Calibri"/>
      <family val="2"/>
      <scheme val="minor"/>
    </font>
    <font>
      <b/>
      <sz val="20"/>
      <color theme="0"/>
      <name val="Calibri"/>
      <family val="2"/>
      <scheme val="minor"/>
    </font>
    <font>
      <b/>
      <sz val="12"/>
      <color theme="0"/>
      <name val="Calibri"/>
      <family val="2"/>
      <scheme val="minor"/>
    </font>
    <font>
      <b/>
      <sz val="14"/>
      <color theme="1"/>
      <name val="Calibri"/>
      <family val="2"/>
      <scheme val="minor"/>
    </font>
    <font>
      <b/>
      <sz val="14"/>
      <color theme="0"/>
      <name val="Calibri"/>
      <family val="2"/>
      <scheme val="minor"/>
    </font>
    <font>
      <b/>
      <sz val="16"/>
      <color theme="1"/>
      <name val="Calibri"/>
      <family val="2"/>
      <scheme val="minor"/>
    </font>
    <font>
      <sz val="32"/>
      <color theme="0"/>
      <name val="Calibri"/>
      <family val="2"/>
      <scheme val="minor"/>
    </font>
    <font>
      <b/>
      <sz val="10"/>
      <color theme="1"/>
      <name val="Calibri"/>
      <family val="2"/>
      <scheme val="minor"/>
    </font>
    <font>
      <sz val="10"/>
      <color theme="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0" fillId="0" borderId="0" xfId="0"/>
    <xf numFmtId="0" fontId="0" fillId="36" borderId="27" xfId="0" applyFill="1" applyBorder="1" applyAlignment="1">
      <alignment wrapText="1"/>
    </xf>
    <xf numFmtId="9" fontId="0" fillId="36" borderId="18" xfId="0" applyNumberFormat="1" applyFill="1" applyBorder="1" applyAlignment="1">
      <alignment wrapText="1"/>
    </xf>
    <xf numFmtId="0" fontId="0" fillId="36" borderId="28" xfId="0" applyFill="1" applyBorder="1" applyAlignment="1">
      <alignment wrapText="1"/>
    </xf>
    <xf numFmtId="9" fontId="0" fillId="36" borderId="20" xfId="0" applyNumberFormat="1" applyFill="1" applyBorder="1" applyAlignment="1">
      <alignment wrapText="1"/>
    </xf>
    <xf numFmtId="0" fontId="0" fillId="33" borderId="25" xfId="0" applyFill="1" applyBorder="1" applyAlignment="1">
      <alignment wrapText="1"/>
    </xf>
    <xf numFmtId="0" fontId="0" fillId="33" borderId="26" xfId="0" applyFill="1" applyBorder="1" applyAlignment="1">
      <alignment wrapText="1"/>
    </xf>
    <xf numFmtId="0" fontId="17" fillId="35" borderId="11" xfId="0" applyFont="1" applyFill="1" applyBorder="1" applyAlignment="1">
      <alignment wrapText="1"/>
    </xf>
    <xf numFmtId="0" fontId="23" fillId="35" borderId="17" xfId="0" applyFont="1" applyFill="1" applyBorder="1" applyAlignment="1">
      <alignment wrapText="1"/>
    </xf>
    <xf numFmtId="9" fontId="23" fillId="35" borderId="23" xfId="0" applyNumberFormat="1" applyFont="1" applyFill="1" applyBorder="1" applyAlignment="1">
      <alignment wrapText="1"/>
    </xf>
    <xf numFmtId="9" fontId="23" fillId="35" borderId="24" xfId="0" applyNumberFormat="1" applyFont="1" applyFill="1" applyBorder="1" applyAlignment="1">
      <alignment wrapText="1"/>
    </xf>
    <xf numFmtId="0" fontId="0" fillId="33" borderId="13" xfId="0" applyFill="1" applyBorder="1" applyAlignment="1">
      <alignment wrapText="1"/>
    </xf>
    <xf numFmtId="0" fontId="0" fillId="36" borderId="30" xfId="0" applyFill="1" applyBorder="1" applyAlignment="1">
      <alignment wrapText="1"/>
    </xf>
    <xf numFmtId="9" fontId="0" fillId="36" borderId="31" xfId="0" applyNumberFormat="1" applyFill="1" applyBorder="1" applyAlignment="1">
      <alignment wrapText="1"/>
    </xf>
    <xf numFmtId="9" fontId="24" fillId="34" borderId="22" xfId="0" applyNumberFormat="1" applyFont="1" applyFill="1" applyBorder="1" applyAlignment="1">
      <alignment wrapText="1"/>
    </xf>
    <xf numFmtId="0" fontId="0" fillId="33" borderId="15" xfId="0" applyFill="1" applyBorder="1" applyAlignment="1">
      <alignment wrapText="1"/>
    </xf>
    <xf numFmtId="0" fontId="0" fillId="36" borderId="10" xfId="0" applyFill="1" applyBorder="1" applyAlignment="1">
      <alignment wrapText="1"/>
    </xf>
    <xf numFmtId="9" fontId="0" fillId="36" borderId="23" xfId="0" applyNumberFormat="1" applyFill="1" applyBorder="1" applyAlignment="1">
      <alignment wrapText="1"/>
    </xf>
    <xf numFmtId="9" fontId="24" fillId="34" borderId="24" xfId="0" applyNumberFormat="1" applyFont="1" applyFill="1" applyBorder="1" applyAlignment="1">
      <alignment wrapText="1"/>
    </xf>
    <xf numFmtId="0" fontId="25" fillId="35" borderId="15" xfId="0" applyFont="1" applyFill="1" applyBorder="1" applyAlignment="1">
      <alignment wrapText="1"/>
    </xf>
    <xf numFmtId="0" fontId="22" fillId="35" borderId="13" xfId="0" applyFont="1" applyFill="1" applyBorder="1" applyAlignment="1">
      <alignment horizontal="center" vertical="center" wrapText="1"/>
    </xf>
    <xf numFmtId="0" fontId="21" fillId="35" borderId="14" xfId="0" applyFont="1" applyFill="1" applyBorder="1" applyAlignment="1">
      <alignment horizontal="center" wrapText="1"/>
    </xf>
    <xf numFmtId="0" fontId="21" fillId="35" borderId="32" xfId="0" applyFont="1" applyFill="1" applyBorder="1" applyAlignment="1">
      <alignment horizontal="center" wrapText="1"/>
    </xf>
    <xf numFmtId="0" fontId="21" fillId="35" borderId="33" xfId="0" applyFont="1" applyFill="1" applyBorder="1" applyAlignment="1">
      <alignment horizontal="center" wrapText="1"/>
    </xf>
    <xf numFmtId="9" fontId="23" fillId="35" borderId="30" xfId="0" applyNumberFormat="1" applyFont="1" applyFill="1" applyBorder="1" applyAlignment="1">
      <alignment wrapText="1"/>
    </xf>
    <xf numFmtId="0" fontId="21" fillId="35" borderId="10" xfId="0" applyFont="1" applyFill="1" applyBorder="1" applyAlignment="1">
      <alignment horizontal="center" wrapText="1"/>
    </xf>
    <xf numFmtId="9" fontId="28" fillId="39" borderId="10" xfId="0" applyNumberFormat="1" applyFont="1" applyFill="1" applyBorder="1" applyAlignment="1">
      <alignment horizontal="center" vertical="center" wrapText="1"/>
    </xf>
    <xf numFmtId="0" fontId="0" fillId="0" borderId="0" xfId="0" applyBorder="1"/>
    <xf numFmtId="0" fontId="0" fillId="0" borderId="0" xfId="0" applyBorder="1" applyAlignment="1"/>
    <xf numFmtId="164" fontId="0" fillId="0" borderId="0" xfId="0" applyNumberFormat="1"/>
    <xf numFmtId="0" fontId="27" fillId="35" borderId="15" xfId="0" applyFont="1" applyFill="1" applyBorder="1" applyAlignment="1">
      <alignment horizontal="center"/>
    </xf>
    <xf numFmtId="0" fontId="27" fillId="35" borderId="16" xfId="0" applyFont="1" applyFill="1" applyBorder="1" applyAlignment="1">
      <alignment horizontal="center"/>
    </xf>
    <xf numFmtId="0" fontId="27" fillId="35" borderId="17" xfId="0" applyFont="1" applyFill="1" applyBorder="1" applyAlignment="1">
      <alignment horizontal="center"/>
    </xf>
    <xf numFmtId="0" fontId="0" fillId="0" borderId="15" xfId="0" applyBorder="1" applyAlignment="1"/>
    <xf numFmtId="0" fontId="0" fillId="0" borderId="17" xfId="0" applyBorder="1" applyAlignment="1"/>
    <xf numFmtId="9" fontId="24" fillId="34" borderId="19" xfId="0" applyNumberFormat="1" applyFont="1" applyFill="1" applyBorder="1" applyAlignment="1">
      <alignment wrapText="1"/>
    </xf>
    <xf numFmtId="9" fontId="24" fillId="34" borderId="21" xfId="0" applyNumberFormat="1" applyFont="1" applyFill="1" applyBorder="1" applyAlignment="1">
      <alignment wrapText="1"/>
    </xf>
    <xf numFmtId="9" fontId="28" fillId="37" borderId="29" xfId="0" applyNumberFormat="1" applyFont="1" applyFill="1" applyBorder="1" applyAlignment="1">
      <alignment horizontal="center" vertical="center" wrapText="1"/>
    </xf>
    <xf numFmtId="0" fontId="29" fillId="37" borderId="30" xfId="0" applyFont="1" applyFill="1" applyBorder="1" applyAlignment="1">
      <alignment horizontal="center" vertical="center" wrapText="1"/>
    </xf>
    <xf numFmtId="9" fontId="28" fillId="38" borderId="29" xfId="0" applyNumberFormat="1" applyFont="1" applyFill="1" applyBorder="1" applyAlignment="1">
      <alignment horizontal="center" vertical="center" wrapText="1"/>
    </xf>
    <xf numFmtId="0" fontId="29" fillId="38" borderId="30" xfId="0" applyFont="1" applyFill="1" applyBorder="1" applyAlignment="1">
      <alignment horizontal="center" vertical="center" wrapText="1"/>
    </xf>
    <xf numFmtId="0" fontId="19" fillId="33" borderId="15" xfId="0" applyFont="1" applyFill="1" applyBorder="1" applyAlignment="1">
      <alignment horizontal="center" vertical="center" wrapText="1"/>
    </xf>
    <xf numFmtId="0" fontId="18" fillId="33" borderId="16" xfId="0" applyFont="1" applyFill="1" applyBorder="1" applyAlignment="1"/>
    <xf numFmtId="0" fontId="18" fillId="0" borderId="17" xfId="0" applyFont="1" applyBorder="1" applyAlignment="1"/>
    <xf numFmtId="17" fontId="20" fillId="36" borderId="15" xfId="0" applyNumberFormat="1" applyFont="1" applyFill="1" applyBorder="1" applyAlignment="1">
      <alignment wrapText="1"/>
    </xf>
    <xf numFmtId="0" fontId="20" fillId="36" borderId="16" xfId="0" applyFont="1" applyFill="1" applyBorder="1" applyAlignment="1">
      <alignment wrapText="1"/>
    </xf>
    <xf numFmtId="0" fontId="0" fillId="0" borderId="12" xfId="0" applyBorder="1" applyAlignment="1">
      <alignment wrapText="1"/>
    </xf>
    <xf numFmtId="0" fontId="26" fillId="40" borderId="15" xfId="0" applyFont="1" applyFill="1" applyBorder="1" applyAlignment="1">
      <alignment horizontal="center"/>
    </xf>
    <xf numFmtId="0" fontId="26" fillId="40" borderId="16" xfId="0" applyFont="1" applyFill="1" applyBorder="1" applyAlignment="1">
      <alignment horizontal="center"/>
    </xf>
    <xf numFmtId="0" fontId="26" fillId="40" borderId="17"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numFmt numFmtId="0" formatCode="General"/>
    </dxf>
    <dxf>
      <numFmt numFmtId="0" formatCode="General"/>
    </dxf>
    <dxf>
      <numFmt numFmtId="0" formatCode="General"/>
    </dxf>
    <dxf>
      <numFmt numFmtId="164" formatCode="m/d/yy\ h:mm:ss"/>
    </dxf>
    <dxf>
      <numFmt numFmtId="164" formatCode="m/d/yy\ h:mm:ss"/>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pie3DChart>
        <c:varyColors val="1"/>
        <c:ser>
          <c:idx val="3"/>
          <c:order val="3"/>
          <c:cat>
            <c:strRef>
              <c:f>Results!$B$6:$B$11</c:f>
              <c:strCache>
                <c:ptCount val="6"/>
                <c:pt idx="0">
                  <c:v>Very Good</c:v>
                </c:pt>
                <c:pt idx="1">
                  <c:v>Good</c:v>
                </c:pt>
                <c:pt idx="2">
                  <c:v>Neither Good nor Poor</c:v>
                </c:pt>
                <c:pt idx="3">
                  <c:v>Poor</c:v>
                </c:pt>
                <c:pt idx="4">
                  <c:v>Very Poor</c:v>
                </c:pt>
                <c:pt idx="5">
                  <c:v>Don’t Know</c:v>
                </c:pt>
              </c:strCache>
            </c:strRef>
          </c:cat>
          <c:val>
            <c:numRef>
              <c:f>Results!$D$6:$D$11</c:f>
              <c:numCache>
                <c:formatCode>0%</c:formatCode>
                <c:ptCount val="6"/>
                <c:pt idx="0">
                  <c:v>0.86538461538461542</c:v>
                </c:pt>
                <c:pt idx="1">
                  <c:v>7.2115384615384609E-2</c:v>
                </c:pt>
                <c:pt idx="2">
                  <c:v>2.8846153846153848E-2</c:v>
                </c:pt>
                <c:pt idx="3">
                  <c:v>1.9230769230769232E-2</c:v>
                </c:pt>
                <c:pt idx="4">
                  <c:v>9.6153846153846159E-3</c:v>
                </c:pt>
                <c:pt idx="5">
                  <c:v>4.807692307692308E-3</c:v>
                </c:pt>
              </c:numCache>
            </c:numRef>
          </c:val>
          <c:extLst>
            <c:ext xmlns:c16="http://schemas.microsoft.com/office/drawing/2014/chart" uri="{C3380CC4-5D6E-409C-BE32-E72D297353CC}">
              <c16:uniqueId val="{00000000-21AC-4C1D-B263-3FCD3FD855CB}"/>
            </c:ext>
          </c:extLst>
        </c:ser>
        <c:ser>
          <c:idx val="2"/>
          <c:order val="2"/>
          <c:cat>
            <c:strRef>
              <c:f>Results!$B$6:$B$11</c:f>
              <c:strCache>
                <c:ptCount val="6"/>
                <c:pt idx="0">
                  <c:v>Very Good</c:v>
                </c:pt>
                <c:pt idx="1">
                  <c:v>Good</c:v>
                </c:pt>
                <c:pt idx="2">
                  <c:v>Neither Good nor Poor</c:v>
                </c:pt>
                <c:pt idx="3">
                  <c:v>Poor</c:v>
                </c:pt>
                <c:pt idx="4">
                  <c:v>Very Poor</c:v>
                </c:pt>
                <c:pt idx="5">
                  <c:v>Don’t Know</c:v>
                </c:pt>
              </c:strCache>
            </c:strRef>
          </c:cat>
          <c:val>
            <c:numRef>
              <c:f>Results!$C$6:$C$11</c:f>
              <c:numCache>
                <c:formatCode>General</c:formatCode>
                <c:ptCount val="6"/>
                <c:pt idx="0">
                  <c:v>180</c:v>
                </c:pt>
                <c:pt idx="1">
                  <c:v>15</c:v>
                </c:pt>
                <c:pt idx="2">
                  <c:v>6</c:v>
                </c:pt>
                <c:pt idx="3">
                  <c:v>4</c:v>
                </c:pt>
                <c:pt idx="4">
                  <c:v>2</c:v>
                </c:pt>
                <c:pt idx="5">
                  <c:v>1</c:v>
                </c:pt>
              </c:numCache>
            </c:numRef>
          </c:val>
          <c:extLst>
            <c:ext xmlns:c16="http://schemas.microsoft.com/office/drawing/2014/chart" uri="{C3380CC4-5D6E-409C-BE32-E72D297353CC}">
              <c16:uniqueId val="{00000001-21AC-4C1D-B263-3FCD3FD855CB}"/>
            </c:ext>
          </c:extLst>
        </c:ser>
        <c:ser>
          <c:idx val="1"/>
          <c:order val="1"/>
          <c:cat>
            <c:strRef>
              <c:f>Results!$B$6:$B$11</c:f>
              <c:strCache>
                <c:ptCount val="6"/>
                <c:pt idx="0">
                  <c:v>Very Good</c:v>
                </c:pt>
                <c:pt idx="1">
                  <c:v>Good</c:v>
                </c:pt>
                <c:pt idx="2">
                  <c:v>Neither Good nor Poor</c:v>
                </c:pt>
                <c:pt idx="3">
                  <c:v>Poor</c:v>
                </c:pt>
                <c:pt idx="4">
                  <c:v>Very Poor</c:v>
                </c:pt>
                <c:pt idx="5">
                  <c:v>Don’t Know</c:v>
                </c:pt>
              </c:strCache>
            </c:strRef>
          </c:cat>
          <c:val>
            <c:numRef>
              <c:f>Results!#REF!</c:f>
              <c:numCache>
                <c:formatCode>General</c:formatCode>
                <c:ptCount val="1"/>
                <c:pt idx="0">
                  <c:v>1</c:v>
                </c:pt>
              </c:numCache>
            </c:numRef>
          </c:val>
          <c:extLst>
            <c:ext xmlns:c16="http://schemas.microsoft.com/office/drawing/2014/chart" uri="{C3380CC4-5D6E-409C-BE32-E72D297353CC}">
              <c16:uniqueId val="{00000002-21AC-4C1D-B263-3FCD3FD855CB}"/>
            </c:ext>
          </c:extLst>
        </c:ser>
        <c:ser>
          <c:idx val="0"/>
          <c:order val="0"/>
          <c:cat>
            <c:strRef>
              <c:f>Results!$B$6:$B$11</c:f>
              <c:strCache>
                <c:ptCount val="6"/>
                <c:pt idx="0">
                  <c:v>Very Good</c:v>
                </c:pt>
                <c:pt idx="1">
                  <c:v>Good</c:v>
                </c:pt>
                <c:pt idx="2">
                  <c:v>Neither Good nor Poor</c:v>
                </c:pt>
                <c:pt idx="3">
                  <c:v>Poor</c:v>
                </c:pt>
                <c:pt idx="4">
                  <c:v>Very Poor</c:v>
                </c:pt>
                <c:pt idx="5">
                  <c:v>Don’t Know</c:v>
                </c:pt>
              </c:strCache>
            </c:strRef>
          </c:cat>
          <c:val>
            <c:numRef>
              <c:f>Results!#REF!</c:f>
              <c:numCache>
                <c:formatCode>General</c:formatCode>
                <c:ptCount val="1"/>
                <c:pt idx="0">
                  <c:v>1</c:v>
                </c:pt>
              </c:numCache>
            </c:numRef>
          </c:val>
          <c:extLst>
            <c:ext xmlns:c16="http://schemas.microsoft.com/office/drawing/2014/chart" uri="{C3380CC4-5D6E-409C-BE32-E72D297353CC}">
              <c16:uniqueId val="{00000003-21AC-4C1D-B263-3FCD3FD855CB}"/>
            </c:ext>
          </c:extLst>
        </c:ser>
        <c:dLbls>
          <c:showLegendKey val="0"/>
          <c:showVal val="0"/>
          <c:showCatName val="0"/>
          <c:showSerName val="0"/>
          <c:showPercent val="0"/>
          <c:showBubbleSize val="0"/>
          <c:showLeaderLines val="1"/>
        </c:dLbls>
      </c:pie3DChart>
    </c:plotArea>
    <c:legend>
      <c:legendPos val="r"/>
      <c:layout>
        <c:manualLayout>
          <c:xMode val="edge"/>
          <c:yMode val="edge"/>
          <c:x val="0.64943978314186135"/>
          <c:y val="0.15622974478617524"/>
          <c:w val="0.33416677423518781"/>
          <c:h val="0.73692292736912157"/>
        </c:manualLayout>
      </c:layout>
      <c:overlay val="0"/>
      <c:txPr>
        <a:bodyPr/>
        <a:lstStyle/>
        <a:p>
          <a:pPr>
            <a:defRPr sz="1050"/>
          </a:pPr>
          <a:endParaRPr lang="en-US"/>
        </a:p>
      </c:txPr>
    </c:legend>
    <c:plotVisOnly val="1"/>
    <c:dispBlanksAs val="gap"/>
    <c:showDLblsOverMax val="0"/>
  </c:chart>
  <c:spPr>
    <a:ln w="25400">
      <a:solidFill>
        <a:schemeClr val="accent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152400</xdr:colOff>
      <xdr:row>1</xdr:row>
      <xdr:rowOff>152400</xdr:rowOff>
    </xdr:from>
    <xdr:to>
      <xdr:col>14</xdr:col>
      <xdr:colOff>0</xdr:colOff>
      <xdr:row>15</xdr:row>
      <xdr:rowOff>39688</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87313</xdr:colOff>
      <xdr:row>0</xdr:row>
      <xdr:rowOff>71438</xdr:rowOff>
    </xdr:from>
    <xdr:to>
      <xdr:col>13</xdr:col>
      <xdr:colOff>508001</xdr:colOff>
      <xdr:row>0</xdr:row>
      <xdr:rowOff>625878</xdr:rowOff>
    </xdr:to>
    <xdr:pic>
      <xdr:nvPicPr>
        <xdr:cNvPr id="8" name="Picture 7">
          <a:extLst>
            <a:ext uri="{FF2B5EF4-FFF2-40B4-BE49-F238E27FC236}">
              <a16:creationId xmlns:a16="http://schemas.microsoft.com/office/drawing/2014/main" id="{89E2AF07-C2AC-0288-2FE6-7033156D4E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1" y="71438"/>
          <a:ext cx="1031875" cy="554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C1F1E2-B438-4FA3-93A7-321CF6CA6752}" name="Table1" displayName="Table1" ref="A1:F209" totalsRowShown="0">
  <autoFilter ref="A1:F209" xr:uid="{00000000-0009-0000-0100-000001000000}"/>
  <tableColumns count="6">
    <tableColumn id="1" xr3:uid="{00000000-0010-0000-0000-000001000000}" name="ID" dataDxfId="5"/>
    <tableColumn id="2" xr3:uid="{00000000-0010-0000-0000-000002000000}" name="Start time" dataDxfId="4"/>
    <tableColumn id="3" xr3:uid="{00000000-0010-0000-0000-000003000000}" name="Completion time" dataDxfId="3"/>
    <tableColumn id="4" xr3:uid="{00000000-0010-0000-0000-000004000000}" name="Email" dataDxfId="2"/>
    <tableColumn id="7" xr3:uid="{00000000-0010-0000-0000-000007000000}" name="Following your recent appointment with our service, overall, how was your experience?" dataDxfId="1"/>
    <tableColumn id="8" xr3:uid="{00000000-0010-0000-0000-000008000000}" name="Please can you tell us why you gave your answer?"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16"/>
  <sheetViews>
    <sheetView tabSelected="1" zoomScale="120" zoomScaleNormal="120" workbookViewId="0">
      <selection activeCell="D20" sqref="D20"/>
    </sheetView>
  </sheetViews>
  <sheetFormatPr defaultRowHeight="15" x14ac:dyDescent="0.25"/>
  <cols>
    <col min="1" max="1" width="4.7109375" customWidth="1"/>
    <col min="2" max="2" width="27.7109375" bestFit="1" customWidth="1"/>
    <col min="3" max="3" width="12.28515625" customWidth="1"/>
    <col min="4" max="4" width="9.140625" customWidth="1"/>
    <col min="5" max="5" width="10.5703125" bestFit="1" customWidth="1"/>
    <col min="6" max="6" width="10.5703125" style="1" customWidth="1"/>
  </cols>
  <sheetData>
    <row r="1" spans="2:14" ht="52.5" customHeight="1" thickBot="1" x14ac:dyDescent="0.7">
      <c r="B1" s="31" t="s">
        <v>14</v>
      </c>
      <c r="C1" s="32"/>
      <c r="D1" s="32"/>
      <c r="E1" s="32"/>
      <c r="F1" s="32"/>
      <c r="G1" s="32"/>
      <c r="H1" s="32"/>
      <c r="I1" s="32"/>
      <c r="J1" s="32"/>
      <c r="K1" s="32"/>
      <c r="L1" s="33"/>
      <c r="M1" s="34"/>
      <c r="N1" s="35"/>
    </row>
    <row r="2" spans="2:14" s="1" customFormat="1" ht="15.75" thickBot="1" x14ac:dyDescent="0.3"/>
    <row r="3" spans="2:14" ht="57" customHeight="1" thickBot="1" x14ac:dyDescent="0.4">
      <c r="B3" s="42" t="s">
        <v>4</v>
      </c>
      <c r="C3" s="43"/>
      <c r="D3" s="43"/>
      <c r="E3" s="43"/>
      <c r="F3" s="44"/>
    </row>
    <row r="4" spans="2:14" ht="27" thickBot="1" x14ac:dyDescent="0.45">
      <c r="B4" s="21" t="s">
        <v>0</v>
      </c>
      <c r="C4" s="45">
        <v>45627</v>
      </c>
      <c r="D4" s="46"/>
      <c r="E4" s="46"/>
      <c r="F4" s="47"/>
    </row>
    <row r="5" spans="2:14" ht="35.25" thickBot="1" x14ac:dyDescent="0.35">
      <c r="B5" s="8"/>
      <c r="C5" s="22"/>
      <c r="D5" s="23" t="s">
        <v>2</v>
      </c>
      <c r="E5" s="24" t="s">
        <v>3</v>
      </c>
      <c r="F5" s="26"/>
    </row>
    <row r="6" spans="2:14" x14ac:dyDescent="0.25">
      <c r="B6" s="6" t="s">
        <v>5</v>
      </c>
      <c r="C6" s="2">
        <v>180</v>
      </c>
      <c r="D6" s="3">
        <f>C6/C12</f>
        <v>0.86538461538461542</v>
      </c>
      <c r="E6" s="36">
        <f>SUM(D6:D7)</f>
        <v>0.9375</v>
      </c>
      <c r="F6" s="38" t="s">
        <v>11</v>
      </c>
    </row>
    <row r="7" spans="2:14" ht="15.75" thickBot="1" x14ac:dyDescent="0.3">
      <c r="B7" s="7" t="s">
        <v>6</v>
      </c>
      <c r="C7" s="4">
        <v>15</v>
      </c>
      <c r="D7" s="5">
        <f>C7/C12</f>
        <v>7.2115384615384609E-2</v>
      </c>
      <c r="E7" s="37"/>
      <c r="F7" s="39"/>
    </row>
    <row r="8" spans="2:14" ht="19.5" thickBot="1" x14ac:dyDescent="0.35">
      <c r="B8" s="16" t="s">
        <v>7</v>
      </c>
      <c r="C8" s="17">
        <v>6</v>
      </c>
      <c r="D8" s="18">
        <f>C8/C12</f>
        <v>2.8846153846153848E-2</v>
      </c>
      <c r="E8" s="19">
        <f>D8</f>
        <v>2.8846153846153848E-2</v>
      </c>
      <c r="F8" s="27" t="s">
        <v>12</v>
      </c>
    </row>
    <row r="9" spans="2:14" x14ac:dyDescent="0.25">
      <c r="B9" s="6" t="s">
        <v>8</v>
      </c>
      <c r="C9" s="2">
        <v>4</v>
      </c>
      <c r="D9" s="3">
        <f>C9/C12</f>
        <v>1.9230769230769232E-2</v>
      </c>
      <c r="E9" s="36">
        <f>SUM(D9:D10)</f>
        <v>2.8846153846153848E-2</v>
      </c>
      <c r="F9" s="40" t="s">
        <v>13</v>
      </c>
    </row>
    <row r="10" spans="2:14" ht="15.75" thickBot="1" x14ac:dyDescent="0.3">
      <c r="B10" s="7" t="s">
        <v>9</v>
      </c>
      <c r="C10" s="4">
        <v>2</v>
      </c>
      <c r="D10" s="5">
        <f>C10/C12</f>
        <v>9.6153846153846159E-3</v>
      </c>
      <c r="E10" s="37"/>
      <c r="F10" s="41"/>
    </row>
    <row r="11" spans="2:14" ht="19.5" thickBot="1" x14ac:dyDescent="0.35">
      <c r="B11" s="12" t="s">
        <v>10</v>
      </c>
      <c r="C11" s="13">
        <v>1</v>
      </c>
      <c r="D11" s="14">
        <f>C11/C12</f>
        <v>4.807692307692308E-3</v>
      </c>
      <c r="E11" s="15">
        <f>D11</f>
        <v>4.807692307692308E-3</v>
      </c>
      <c r="F11" s="27" t="s">
        <v>10</v>
      </c>
    </row>
    <row r="12" spans="2:14" ht="19.5" thickBot="1" x14ac:dyDescent="0.35">
      <c r="B12" s="20" t="s">
        <v>1</v>
      </c>
      <c r="C12" s="9">
        <f>SUM(C6:C11)</f>
        <v>208</v>
      </c>
      <c r="D12" s="10">
        <f>SUM(D6:D11)</f>
        <v>1</v>
      </c>
      <c r="E12" s="11">
        <f>SUM(E6:E11)</f>
        <v>1</v>
      </c>
      <c r="F12" s="25"/>
    </row>
    <row r="13" spans="2:14" s="1" customFormat="1" ht="15.75" thickBot="1" x14ac:dyDescent="0.3"/>
    <row r="14" spans="2:14" s="1" customFormat="1" ht="21.75" thickBot="1" x14ac:dyDescent="0.4">
      <c r="B14" s="48"/>
      <c r="C14" s="49"/>
      <c r="D14" s="49"/>
      <c r="E14" s="49"/>
      <c r="F14" s="50"/>
    </row>
    <row r="15" spans="2:14" x14ac:dyDescent="0.25">
      <c r="B15" s="28"/>
      <c r="C15" s="29"/>
      <c r="D15" s="29"/>
      <c r="E15" s="29"/>
      <c r="F15" s="29"/>
    </row>
    <row r="16" spans="2:14" x14ac:dyDescent="0.25">
      <c r="B16" s="28"/>
      <c r="C16" s="28"/>
      <c r="D16" s="28"/>
      <c r="E16" s="28"/>
      <c r="F16" s="28"/>
    </row>
  </sheetData>
  <mergeCells count="9">
    <mergeCell ref="B14:F14"/>
    <mergeCell ref="B1:L1"/>
    <mergeCell ref="M1:N1"/>
    <mergeCell ref="E6:E7"/>
    <mergeCell ref="E9:E10"/>
    <mergeCell ref="F6:F7"/>
    <mergeCell ref="F9:F10"/>
    <mergeCell ref="B3:F3"/>
    <mergeCell ref="C4:F4"/>
  </mergeCells>
  <pageMargins left="0.25" right="0.25" top="0.75" bottom="0.75" header="0.3" footer="0.3"/>
  <pageSetup paperSize="9" scale="9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FC84-EA8A-464C-8F70-32E4AB1BC427}">
  <dimension ref="A1:F209"/>
  <sheetViews>
    <sheetView workbookViewId="0">
      <selection activeCell="E2" sqref="E2:E209"/>
    </sheetView>
  </sheetViews>
  <sheetFormatPr defaultRowHeight="15" x14ac:dyDescent="0.25"/>
  <cols>
    <col min="1" max="5" width="20" style="1" bestFit="1" customWidth="1"/>
    <col min="6" max="6" width="255.7109375" style="1" bestFit="1" customWidth="1"/>
    <col min="7" max="16384" width="9.140625" style="1"/>
  </cols>
  <sheetData>
    <row r="1" spans="1:6" x14ac:dyDescent="0.25">
      <c r="A1" s="1" t="s">
        <v>19</v>
      </c>
      <c r="B1" s="1" t="s">
        <v>18</v>
      </c>
      <c r="C1" s="1" t="s">
        <v>17</v>
      </c>
      <c r="D1" s="1" t="s">
        <v>21</v>
      </c>
      <c r="E1" s="1" t="s">
        <v>4</v>
      </c>
      <c r="F1" s="1" t="s">
        <v>16</v>
      </c>
    </row>
    <row r="2" spans="1:6" x14ac:dyDescent="0.25">
      <c r="A2" s="1">
        <v>5388</v>
      </c>
      <c r="B2" s="30">
        <v>45627.390590277799</v>
      </c>
      <c r="C2" s="30">
        <v>45627.391458333303</v>
      </c>
      <c r="D2" s="1" t="s">
        <v>20</v>
      </c>
      <c r="E2" s="1" t="s">
        <v>5</v>
      </c>
      <c r="F2" s="1" t="s">
        <v>202</v>
      </c>
    </row>
    <row r="3" spans="1:6" x14ac:dyDescent="0.25">
      <c r="A3" s="1">
        <v>5389</v>
      </c>
      <c r="B3" s="30">
        <v>45627.414930555598</v>
      </c>
      <c r="C3" s="30">
        <v>45627.415243055599</v>
      </c>
      <c r="D3" s="1" t="s">
        <v>20</v>
      </c>
      <c r="E3" s="1" t="s">
        <v>5</v>
      </c>
      <c r="F3" s="1" t="s">
        <v>201</v>
      </c>
    </row>
    <row r="4" spans="1:6" x14ac:dyDescent="0.25">
      <c r="A4" s="1">
        <v>5390</v>
      </c>
      <c r="B4" s="30">
        <v>45627.515706018501</v>
      </c>
      <c r="C4" s="30">
        <v>45627.516157407401</v>
      </c>
      <c r="D4" s="1" t="s">
        <v>20</v>
      </c>
      <c r="E4" s="1" t="s">
        <v>5</v>
      </c>
      <c r="F4" s="1" t="s">
        <v>200</v>
      </c>
    </row>
    <row r="5" spans="1:6" x14ac:dyDescent="0.25">
      <c r="A5" s="1">
        <v>5391</v>
      </c>
      <c r="B5" s="30">
        <v>45628.330324074101</v>
      </c>
      <c r="C5" s="30">
        <v>45628.330451388902</v>
      </c>
      <c r="D5" s="1" t="s">
        <v>20</v>
      </c>
      <c r="E5" s="1" t="s">
        <v>5</v>
      </c>
    </row>
    <row r="6" spans="1:6" x14ac:dyDescent="0.25">
      <c r="A6" s="1">
        <v>5392</v>
      </c>
      <c r="B6" s="30">
        <v>45628.588692129597</v>
      </c>
      <c r="C6" s="30">
        <v>45628.588946759301</v>
      </c>
      <c r="D6" s="1" t="s">
        <v>20</v>
      </c>
      <c r="E6" s="1" t="s">
        <v>5</v>
      </c>
      <c r="F6" s="1" t="s">
        <v>199</v>
      </c>
    </row>
    <row r="7" spans="1:6" x14ac:dyDescent="0.25">
      <c r="A7" s="1">
        <v>5393</v>
      </c>
      <c r="B7" s="30">
        <v>45628.729050925896</v>
      </c>
      <c r="C7" s="30">
        <v>45628.8180671296</v>
      </c>
      <c r="D7" s="1" t="s">
        <v>20</v>
      </c>
      <c r="E7" s="1" t="s">
        <v>6</v>
      </c>
      <c r="F7" s="1" t="s">
        <v>198</v>
      </c>
    </row>
    <row r="8" spans="1:6" x14ac:dyDescent="0.25">
      <c r="A8" s="1">
        <v>5394</v>
      </c>
      <c r="B8" s="30">
        <v>45629.3825</v>
      </c>
      <c r="C8" s="30">
        <v>45629.387106481503</v>
      </c>
      <c r="D8" s="1" t="s">
        <v>20</v>
      </c>
      <c r="E8" s="1" t="s">
        <v>9</v>
      </c>
      <c r="F8" s="1" t="s">
        <v>197</v>
      </c>
    </row>
    <row r="9" spans="1:6" x14ac:dyDescent="0.25">
      <c r="A9" s="1">
        <v>5395</v>
      </c>
      <c r="B9" s="30">
        <v>45629.491435185198</v>
      </c>
      <c r="C9" s="30">
        <v>45629.4937152778</v>
      </c>
      <c r="D9" s="1" t="s">
        <v>20</v>
      </c>
      <c r="E9" s="1" t="s">
        <v>5</v>
      </c>
      <c r="F9" s="1" t="s">
        <v>196</v>
      </c>
    </row>
    <row r="10" spans="1:6" x14ac:dyDescent="0.25">
      <c r="A10" s="1">
        <v>5396</v>
      </c>
      <c r="B10" s="30">
        <v>45629.564270833303</v>
      </c>
      <c r="C10" s="30">
        <v>45629.565960648099</v>
      </c>
      <c r="D10" s="1" t="s">
        <v>20</v>
      </c>
      <c r="E10" s="1" t="s">
        <v>5</v>
      </c>
      <c r="F10" s="1" t="s">
        <v>195</v>
      </c>
    </row>
    <row r="11" spans="1:6" x14ac:dyDescent="0.25">
      <c r="A11" s="1">
        <v>5397</v>
      </c>
      <c r="B11" s="30">
        <v>45629.589490740698</v>
      </c>
      <c r="C11" s="30">
        <v>45629.589861111097</v>
      </c>
      <c r="D11" s="1" t="s">
        <v>20</v>
      </c>
      <c r="E11" s="1" t="s">
        <v>5</v>
      </c>
      <c r="F11" s="1" t="s">
        <v>194</v>
      </c>
    </row>
    <row r="12" spans="1:6" x14ac:dyDescent="0.25">
      <c r="A12" s="1">
        <v>5398</v>
      </c>
      <c r="B12" s="30">
        <v>45629.622106481504</v>
      </c>
      <c r="C12" s="30">
        <v>45629.622499999998</v>
      </c>
      <c r="D12" s="1" t="s">
        <v>20</v>
      </c>
      <c r="E12" s="1" t="s">
        <v>5</v>
      </c>
      <c r="F12" s="1" t="s">
        <v>193</v>
      </c>
    </row>
    <row r="13" spans="1:6" x14ac:dyDescent="0.25">
      <c r="A13" s="1">
        <v>5399</v>
      </c>
      <c r="B13" s="30">
        <v>45629.745856481502</v>
      </c>
      <c r="C13" s="30">
        <v>45629.746805555602</v>
      </c>
      <c r="D13" s="1" t="s">
        <v>20</v>
      </c>
      <c r="E13" s="1" t="s">
        <v>5</v>
      </c>
      <c r="F13" s="1" t="s">
        <v>192</v>
      </c>
    </row>
    <row r="14" spans="1:6" x14ac:dyDescent="0.25">
      <c r="A14" s="1">
        <v>5400</v>
      </c>
      <c r="B14" s="30">
        <v>45630.393229166701</v>
      </c>
      <c r="C14" s="30">
        <v>45630.393888888902</v>
      </c>
      <c r="D14" s="1" t="s">
        <v>20</v>
      </c>
      <c r="E14" s="1" t="s">
        <v>5</v>
      </c>
      <c r="F14" s="1" t="s">
        <v>191</v>
      </c>
    </row>
    <row r="15" spans="1:6" x14ac:dyDescent="0.25">
      <c r="A15" s="1">
        <v>5401</v>
      </c>
      <c r="B15" s="30">
        <v>45630.4040046296</v>
      </c>
      <c r="C15" s="30">
        <v>45630.404861111099</v>
      </c>
      <c r="D15" s="1" t="s">
        <v>20</v>
      </c>
      <c r="E15" s="1" t="s">
        <v>5</v>
      </c>
      <c r="F15" s="1" t="s">
        <v>190</v>
      </c>
    </row>
    <row r="16" spans="1:6" x14ac:dyDescent="0.25">
      <c r="A16" s="1">
        <v>5402</v>
      </c>
      <c r="B16" s="30">
        <v>45630.5772685185</v>
      </c>
      <c r="C16" s="30">
        <v>45630.578067129602</v>
      </c>
      <c r="D16" s="1" t="s">
        <v>20</v>
      </c>
      <c r="E16" s="1" t="s">
        <v>5</v>
      </c>
      <c r="F16" s="1" t="s">
        <v>189</v>
      </c>
    </row>
    <row r="17" spans="1:6" x14ac:dyDescent="0.25">
      <c r="A17" s="1">
        <v>5403</v>
      </c>
      <c r="B17" s="30">
        <v>45630.587222222202</v>
      </c>
      <c r="C17" s="30">
        <v>45630.591342592597</v>
      </c>
      <c r="D17" s="1" t="s">
        <v>20</v>
      </c>
      <c r="E17" s="1" t="s">
        <v>9</v>
      </c>
      <c r="F17" s="1" t="s">
        <v>188</v>
      </c>
    </row>
    <row r="18" spans="1:6" x14ac:dyDescent="0.25">
      <c r="A18" s="1">
        <v>5404</v>
      </c>
      <c r="B18" s="30">
        <v>45630.632349537002</v>
      </c>
      <c r="C18" s="30">
        <v>45630.633101851803</v>
      </c>
      <c r="D18" s="1" t="s">
        <v>20</v>
      </c>
      <c r="E18" s="1" t="s">
        <v>5</v>
      </c>
      <c r="F18" s="1" t="s">
        <v>187</v>
      </c>
    </row>
    <row r="19" spans="1:6" x14ac:dyDescent="0.25">
      <c r="A19" s="1">
        <v>5405</v>
      </c>
      <c r="B19" s="30">
        <v>45630.656458333302</v>
      </c>
      <c r="C19" s="30">
        <v>45630.657210648104</v>
      </c>
      <c r="D19" s="1" t="s">
        <v>20</v>
      </c>
      <c r="E19" s="1" t="s">
        <v>5</v>
      </c>
      <c r="F19" s="1" t="s">
        <v>186</v>
      </c>
    </row>
    <row r="20" spans="1:6" x14ac:dyDescent="0.25">
      <c r="A20" s="1">
        <v>5406</v>
      </c>
      <c r="B20" s="30">
        <v>45630.726678240702</v>
      </c>
      <c r="C20" s="30">
        <v>45630.7270138889</v>
      </c>
      <c r="D20" s="1" t="s">
        <v>20</v>
      </c>
      <c r="E20" s="1" t="s">
        <v>6</v>
      </c>
      <c r="F20" s="1" t="s">
        <v>185</v>
      </c>
    </row>
    <row r="21" spans="1:6" x14ac:dyDescent="0.25">
      <c r="A21" s="1">
        <v>5407</v>
      </c>
      <c r="B21" s="30">
        <v>45630.839629629598</v>
      </c>
      <c r="C21" s="30">
        <v>45630.840879629599</v>
      </c>
      <c r="D21" s="1" t="s">
        <v>20</v>
      </c>
      <c r="E21" s="1" t="s">
        <v>5</v>
      </c>
      <c r="F21" s="1" t="s">
        <v>184</v>
      </c>
    </row>
    <row r="22" spans="1:6" x14ac:dyDescent="0.25">
      <c r="A22" s="1">
        <v>5408</v>
      </c>
      <c r="B22" s="30">
        <v>45631.387696759302</v>
      </c>
      <c r="C22" s="30">
        <v>45631.389062499999</v>
      </c>
      <c r="D22" s="1" t="s">
        <v>20</v>
      </c>
      <c r="E22" s="1" t="s">
        <v>8</v>
      </c>
      <c r="F22" s="1" t="s">
        <v>183</v>
      </c>
    </row>
    <row r="23" spans="1:6" x14ac:dyDescent="0.25">
      <c r="A23" s="1">
        <v>5409</v>
      </c>
      <c r="B23" s="30">
        <v>45631.479895833298</v>
      </c>
      <c r="C23" s="30">
        <v>45631.480520833298</v>
      </c>
      <c r="D23" s="1" t="s">
        <v>20</v>
      </c>
      <c r="E23" s="1" t="s">
        <v>8</v>
      </c>
      <c r="F23" s="1" t="s">
        <v>182</v>
      </c>
    </row>
    <row r="24" spans="1:6" x14ac:dyDescent="0.25">
      <c r="A24" s="1">
        <v>5410</v>
      </c>
      <c r="B24" s="30">
        <v>45631.481562499997</v>
      </c>
      <c r="C24" s="30">
        <v>45631.482106481497</v>
      </c>
      <c r="D24" s="1" t="s">
        <v>20</v>
      </c>
      <c r="E24" s="1" t="s">
        <v>5</v>
      </c>
      <c r="F24" s="1" t="s">
        <v>181</v>
      </c>
    </row>
    <row r="25" spans="1:6" x14ac:dyDescent="0.25">
      <c r="A25" s="1">
        <v>5411</v>
      </c>
      <c r="B25" s="30">
        <v>45631.482372685197</v>
      </c>
      <c r="C25" s="30">
        <v>45631.483958333301</v>
      </c>
      <c r="D25" s="1" t="s">
        <v>20</v>
      </c>
      <c r="E25" s="1" t="s">
        <v>5</v>
      </c>
      <c r="F25" s="1" t="s">
        <v>180</v>
      </c>
    </row>
    <row r="26" spans="1:6" x14ac:dyDescent="0.25">
      <c r="A26" s="1">
        <v>5412</v>
      </c>
      <c r="B26" s="30">
        <v>45631.502418981501</v>
      </c>
      <c r="C26" s="30">
        <v>45631.502627314803</v>
      </c>
      <c r="D26" s="1" t="s">
        <v>20</v>
      </c>
      <c r="E26" s="1" t="s">
        <v>5</v>
      </c>
      <c r="F26" s="1" t="s">
        <v>179</v>
      </c>
    </row>
    <row r="27" spans="1:6" x14ac:dyDescent="0.25">
      <c r="A27" s="1">
        <v>5413</v>
      </c>
      <c r="B27" s="30">
        <v>45631.511967592603</v>
      </c>
      <c r="C27" s="30">
        <v>45631.513113425899</v>
      </c>
      <c r="D27" s="1" t="s">
        <v>20</v>
      </c>
      <c r="E27" s="1" t="s">
        <v>5</v>
      </c>
      <c r="F27" s="1" t="s">
        <v>178</v>
      </c>
    </row>
    <row r="28" spans="1:6" x14ac:dyDescent="0.25">
      <c r="A28" s="1">
        <v>5414</v>
      </c>
      <c r="B28" s="30">
        <v>45631.6105439815</v>
      </c>
      <c r="C28" s="30">
        <v>45631.611076388901</v>
      </c>
      <c r="D28" s="1" t="s">
        <v>20</v>
      </c>
      <c r="E28" s="1" t="s">
        <v>5</v>
      </c>
      <c r="F28" s="1" t="s">
        <v>177</v>
      </c>
    </row>
    <row r="29" spans="1:6" x14ac:dyDescent="0.25">
      <c r="A29" s="1">
        <v>5415</v>
      </c>
      <c r="B29" s="30">
        <v>45631.620543981502</v>
      </c>
      <c r="C29" s="30">
        <v>45631.622685185197</v>
      </c>
      <c r="D29" s="1" t="s">
        <v>20</v>
      </c>
      <c r="E29" s="1" t="s">
        <v>5</v>
      </c>
      <c r="F29" s="1" t="s">
        <v>176</v>
      </c>
    </row>
    <row r="30" spans="1:6" x14ac:dyDescent="0.25">
      <c r="A30" s="1">
        <v>5416</v>
      </c>
      <c r="B30" s="30">
        <v>45631.6347453704</v>
      </c>
      <c r="C30" s="30">
        <v>45631.635995370401</v>
      </c>
      <c r="D30" s="1" t="s">
        <v>20</v>
      </c>
      <c r="E30" s="1" t="s">
        <v>5</v>
      </c>
      <c r="F30" s="1" t="s">
        <v>175</v>
      </c>
    </row>
    <row r="31" spans="1:6" x14ac:dyDescent="0.25">
      <c r="A31" s="1">
        <v>5417</v>
      </c>
      <c r="B31" s="30">
        <v>45631.6467708333</v>
      </c>
      <c r="C31" s="30">
        <v>45631.647465277798</v>
      </c>
      <c r="D31" s="1" t="s">
        <v>20</v>
      </c>
      <c r="E31" s="1" t="s">
        <v>5</v>
      </c>
      <c r="F31" s="1" t="s">
        <v>174</v>
      </c>
    </row>
    <row r="32" spans="1:6" x14ac:dyDescent="0.25">
      <c r="A32" s="1">
        <v>5418</v>
      </c>
      <c r="B32" s="30">
        <v>45631.745787036998</v>
      </c>
      <c r="C32" s="30">
        <v>45631.745891203696</v>
      </c>
      <c r="D32" s="1" t="s">
        <v>20</v>
      </c>
      <c r="E32" s="1" t="s">
        <v>5</v>
      </c>
    </row>
    <row r="33" spans="1:6" x14ac:dyDescent="0.25">
      <c r="A33" s="1">
        <v>5419</v>
      </c>
      <c r="B33" s="30">
        <v>45631.756851851896</v>
      </c>
      <c r="C33" s="30">
        <v>45631.757650462998</v>
      </c>
      <c r="D33" s="1" t="s">
        <v>20</v>
      </c>
      <c r="E33" s="1" t="s">
        <v>6</v>
      </c>
      <c r="F33" s="1" t="s">
        <v>173</v>
      </c>
    </row>
    <row r="34" spans="1:6" x14ac:dyDescent="0.25">
      <c r="A34" s="1">
        <v>5420</v>
      </c>
      <c r="B34" s="30">
        <v>45631.755856481497</v>
      </c>
      <c r="C34" s="30">
        <v>45631.758587962999</v>
      </c>
      <c r="D34" s="1" t="s">
        <v>20</v>
      </c>
      <c r="E34" s="1" t="s">
        <v>6</v>
      </c>
      <c r="F34" s="1" t="s">
        <v>172</v>
      </c>
    </row>
    <row r="35" spans="1:6" x14ac:dyDescent="0.25">
      <c r="A35" s="1">
        <v>5421</v>
      </c>
      <c r="B35" s="30">
        <v>45631.762013888903</v>
      </c>
      <c r="C35" s="30">
        <v>45631.762418981503</v>
      </c>
      <c r="D35" s="1" t="s">
        <v>20</v>
      </c>
      <c r="E35" s="1" t="s">
        <v>5</v>
      </c>
      <c r="F35" s="1" t="s">
        <v>171</v>
      </c>
    </row>
    <row r="36" spans="1:6" x14ac:dyDescent="0.25">
      <c r="A36" s="1">
        <v>5422</v>
      </c>
      <c r="B36" s="30">
        <v>45631.762210648099</v>
      </c>
      <c r="C36" s="30">
        <v>45631.762719907398</v>
      </c>
      <c r="D36" s="1" t="s">
        <v>20</v>
      </c>
      <c r="E36" s="1" t="s">
        <v>5</v>
      </c>
    </row>
    <row r="37" spans="1:6" x14ac:dyDescent="0.25">
      <c r="A37" s="1">
        <v>5423</v>
      </c>
      <c r="B37" s="30">
        <v>45631.7742476852</v>
      </c>
      <c r="C37" s="30">
        <v>45631.775289351797</v>
      </c>
      <c r="D37" s="1" t="s">
        <v>20</v>
      </c>
      <c r="E37" s="1" t="s">
        <v>5</v>
      </c>
      <c r="F37" s="1" t="s">
        <v>170</v>
      </c>
    </row>
    <row r="38" spans="1:6" x14ac:dyDescent="0.25">
      <c r="A38" s="1">
        <v>5424</v>
      </c>
      <c r="B38" s="30">
        <v>45631.813009259298</v>
      </c>
      <c r="C38" s="30">
        <v>45631.814687500002</v>
      </c>
      <c r="D38" s="1" t="s">
        <v>20</v>
      </c>
      <c r="E38" s="1" t="s">
        <v>5</v>
      </c>
      <c r="F38" s="1" t="s">
        <v>169</v>
      </c>
    </row>
    <row r="39" spans="1:6" x14ac:dyDescent="0.25">
      <c r="A39" s="1">
        <v>5425</v>
      </c>
      <c r="B39" s="30">
        <v>45631.8519675926</v>
      </c>
      <c r="C39" s="30">
        <v>45631.852800925903</v>
      </c>
      <c r="D39" s="1" t="s">
        <v>20</v>
      </c>
      <c r="E39" s="1" t="s">
        <v>5</v>
      </c>
      <c r="F39" s="1" t="s">
        <v>168</v>
      </c>
    </row>
    <row r="40" spans="1:6" x14ac:dyDescent="0.25">
      <c r="A40" s="1">
        <v>5426</v>
      </c>
      <c r="B40" s="30">
        <v>45632.357546296298</v>
      </c>
      <c r="C40" s="30">
        <v>45632.358738425901</v>
      </c>
      <c r="D40" s="1" t="s">
        <v>20</v>
      </c>
      <c r="E40" s="1" t="s">
        <v>5</v>
      </c>
      <c r="F40" s="1" t="s">
        <v>167</v>
      </c>
    </row>
    <row r="41" spans="1:6" x14ac:dyDescent="0.25">
      <c r="A41" s="1">
        <v>5427</v>
      </c>
      <c r="B41" s="30">
        <v>45632.362245370401</v>
      </c>
      <c r="C41" s="30">
        <v>45632.362476851798</v>
      </c>
      <c r="D41" s="1" t="s">
        <v>20</v>
      </c>
      <c r="E41" s="1" t="s">
        <v>5</v>
      </c>
      <c r="F41" s="1" t="s">
        <v>166</v>
      </c>
    </row>
    <row r="42" spans="1:6" x14ac:dyDescent="0.25">
      <c r="A42" s="1">
        <v>5428</v>
      </c>
      <c r="B42" s="30">
        <v>45632.3829513889</v>
      </c>
      <c r="C42" s="30">
        <v>45632.383125</v>
      </c>
      <c r="D42" s="1" t="s">
        <v>20</v>
      </c>
      <c r="E42" s="1" t="s">
        <v>5</v>
      </c>
    </row>
    <row r="43" spans="1:6" x14ac:dyDescent="0.25">
      <c r="A43" s="1">
        <v>5429</v>
      </c>
      <c r="B43" s="30">
        <v>45632.472939814797</v>
      </c>
      <c r="C43" s="30">
        <v>45632.473194444399</v>
      </c>
      <c r="D43" s="1" t="s">
        <v>20</v>
      </c>
      <c r="E43" s="1" t="s">
        <v>5</v>
      </c>
      <c r="F43" s="1" t="s">
        <v>165</v>
      </c>
    </row>
    <row r="44" spans="1:6" x14ac:dyDescent="0.25">
      <c r="A44" s="1">
        <v>5430</v>
      </c>
      <c r="B44" s="30">
        <v>45632.510497685202</v>
      </c>
      <c r="C44" s="30">
        <v>45632.511817129598</v>
      </c>
      <c r="D44" s="1" t="s">
        <v>20</v>
      </c>
      <c r="E44" s="1" t="s">
        <v>5</v>
      </c>
      <c r="F44" s="1" t="s">
        <v>164</v>
      </c>
    </row>
    <row r="45" spans="1:6" x14ac:dyDescent="0.25">
      <c r="A45" s="1">
        <v>5431</v>
      </c>
      <c r="B45" s="30">
        <v>45632.510891203703</v>
      </c>
      <c r="C45" s="30">
        <v>45632.513206018499</v>
      </c>
      <c r="D45" s="1" t="s">
        <v>20</v>
      </c>
      <c r="E45" s="1" t="s">
        <v>5</v>
      </c>
      <c r="F45" s="1" t="s">
        <v>163</v>
      </c>
    </row>
    <row r="46" spans="1:6" x14ac:dyDescent="0.25">
      <c r="A46" s="1">
        <v>5432</v>
      </c>
      <c r="B46" s="30">
        <v>45632.573506944398</v>
      </c>
      <c r="C46" s="30">
        <v>45632.575393518498</v>
      </c>
      <c r="D46" s="1" t="s">
        <v>20</v>
      </c>
      <c r="E46" s="1" t="s">
        <v>5</v>
      </c>
      <c r="F46" s="1" t="s">
        <v>162</v>
      </c>
    </row>
    <row r="47" spans="1:6" x14ac:dyDescent="0.25">
      <c r="A47" s="1">
        <v>5433</v>
      </c>
      <c r="B47" s="30">
        <v>45632.604212963</v>
      </c>
      <c r="C47" s="30">
        <v>45632.604675925897</v>
      </c>
      <c r="D47" s="1" t="s">
        <v>20</v>
      </c>
      <c r="E47" s="1" t="s">
        <v>15</v>
      </c>
      <c r="F47" s="1" t="s">
        <v>161</v>
      </c>
    </row>
    <row r="48" spans="1:6" x14ac:dyDescent="0.25">
      <c r="A48" s="1">
        <v>5434</v>
      </c>
      <c r="B48" s="30">
        <v>45632.695243055598</v>
      </c>
      <c r="C48" s="30">
        <v>45632.6956712963</v>
      </c>
      <c r="D48" s="1" t="s">
        <v>20</v>
      </c>
      <c r="E48" s="1" t="s">
        <v>5</v>
      </c>
      <c r="F48" s="1" t="s">
        <v>160</v>
      </c>
    </row>
    <row r="49" spans="1:6" x14ac:dyDescent="0.25">
      <c r="A49" s="1">
        <v>5435</v>
      </c>
      <c r="B49" s="30">
        <v>45632.734409722201</v>
      </c>
      <c r="C49" s="30">
        <v>45632.735115740703</v>
      </c>
      <c r="D49" s="1" t="s">
        <v>20</v>
      </c>
      <c r="E49" s="1" t="s">
        <v>5</v>
      </c>
      <c r="F49" s="1" t="s">
        <v>159</v>
      </c>
    </row>
    <row r="50" spans="1:6" x14ac:dyDescent="0.25">
      <c r="A50" s="1">
        <v>5436</v>
      </c>
      <c r="B50" s="30">
        <v>45633.369560185201</v>
      </c>
      <c r="C50" s="30">
        <v>45633.370370370401</v>
      </c>
      <c r="D50" s="1" t="s">
        <v>20</v>
      </c>
      <c r="E50" s="1" t="s">
        <v>5</v>
      </c>
      <c r="F50" s="1" t="s">
        <v>158</v>
      </c>
    </row>
    <row r="51" spans="1:6" x14ac:dyDescent="0.25">
      <c r="A51" s="1">
        <v>5437</v>
      </c>
      <c r="B51" s="30">
        <v>45633.377546296302</v>
      </c>
      <c r="C51" s="30">
        <v>45633.379918981504</v>
      </c>
      <c r="D51" s="1" t="s">
        <v>20</v>
      </c>
      <c r="E51" s="1" t="s">
        <v>5</v>
      </c>
      <c r="F51" s="1" t="s">
        <v>157</v>
      </c>
    </row>
    <row r="52" spans="1:6" x14ac:dyDescent="0.25">
      <c r="A52" s="1">
        <v>5438</v>
      </c>
      <c r="B52" s="30">
        <v>45633.411493055602</v>
      </c>
      <c r="C52" s="30">
        <v>45633.411851851903</v>
      </c>
      <c r="D52" s="1" t="s">
        <v>20</v>
      </c>
      <c r="E52" s="1" t="s">
        <v>5</v>
      </c>
      <c r="F52" s="1" t="s">
        <v>156</v>
      </c>
    </row>
    <row r="53" spans="1:6" x14ac:dyDescent="0.25">
      <c r="A53" s="1">
        <v>5439</v>
      </c>
      <c r="B53" s="30">
        <v>45633.424236111103</v>
      </c>
      <c r="C53" s="30">
        <v>45633.432037036997</v>
      </c>
      <c r="D53" s="1" t="s">
        <v>20</v>
      </c>
      <c r="E53" s="1" t="s">
        <v>5</v>
      </c>
      <c r="F53" s="1" t="s">
        <v>155</v>
      </c>
    </row>
    <row r="54" spans="1:6" x14ac:dyDescent="0.25">
      <c r="A54" s="1">
        <v>5440</v>
      </c>
      <c r="B54" s="30">
        <v>45633.604409722197</v>
      </c>
      <c r="C54" s="30">
        <v>45633.604942129597</v>
      </c>
      <c r="D54" s="1" t="s">
        <v>20</v>
      </c>
      <c r="E54" s="1" t="s">
        <v>5</v>
      </c>
      <c r="F54" s="1" t="s">
        <v>154</v>
      </c>
    </row>
    <row r="55" spans="1:6" x14ac:dyDescent="0.25">
      <c r="A55" s="1">
        <v>5441</v>
      </c>
      <c r="B55" s="30">
        <v>45635.398495370398</v>
      </c>
      <c r="C55" s="30">
        <v>45635.399988425903</v>
      </c>
      <c r="D55" s="1" t="s">
        <v>20</v>
      </c>
      <c r="E55" s="1" t="s">
        <v>5</v>
      </c>
      <c r="F55" s="1" t="s">
        <v>153</v>
      </c>
    </row>
    <row r="56" spans="1:6" x14ac:dyDescent="0.25">
      <c r="A56" s="1">
        <v>5442</v>
      </c>
      <c r="B56" s="30">
        <v>45635.657349537003</v>
      </c>
      <c r="C56" s="30">
        <v>45635.6574652778</v>
      </c>
      <c r="D56" s="1" t="s">
        <v>20</v>
      </c>
      <c r="E56" s="1" t="s">
        <v>5</v>
      </c>
    </row>
    <row r="57" spans="1:6" x14ac:dyDescent="0.25">
      <c r="A57" s="1">
        <v>5443</v>
      </c>
      <c r="B57" s="30">
        <v>45635.7340162037</v>
      </c>
      <c r="C57" s="30">
        <v>45635.734305555598</v>
      </c>
      <c r="D57" s="1" t="s">
        <v>20</v>
      </c>
      <c r="E57" s="1" t="s">
        <v>5</v>
      </c>
    </row>
    <row r="58" spans="1:6" x14ac:dyDescent="0.25">
      <c r="A58" s="1">
        <v>5444</v>
      </c>
      <c r="B58" s="30">
        <v>45636.049791666701</v>
      </c>
      <c r="C58" s="30">
        <v>45636.049942129597</v>
      </c>
      <c r="D58" s="1" t="s">
        <v>20</v>
      </c>
      <c r="E58" s="1" t="s">
        <v>5</v>
      </c>
    </row>
    <row r="59" spans="1:6" x14ac:dyDescent="0.25">
      <c r="A59" s="1">
        <v>5445</v>
      </c>
      <c r="B59" s="30">
        <v>45636.373715277798</v>
      </c>
      <c r="C59" s="30">
        <v>45636.3744560185</v>
      </c>
      <c r="D59" s="1" t="s">
        <v>20</v>
      </c>
      <c r="E59" s="1" t="s">
        <v>5</v>
      </c>
      <c r="F59" s="1" t="s">
        <v>152</v>
      </c>
    </row>
    <row r="60" spans="1:6" x14ac:dyDescent="0.25">
      <c r="A60" s="1">
        <v>5446</v>
      </c>
      <c r="B60" s="30">
        <v>45636.377662036997</v>
      </c>
      <c r="C60" s="30">
        <v>45636.378182870401</v>
      </c>
      <c r="D60" s="1" t="s">
        <v>20</v>
      </c>
      <c r="E60" s="1" t="s">
        <v>5</v>
      </c>
      <c r="F60" s="1" t="s">
        <v>151</v>
      </c>
    </row>
    <row r="61" spans="1:6" x14ac:dyDescent="0.25">
      <c r="A61" s="1">
        <v>5447</v>
      </c>
      <c r="B61" s="30">
        <v>45636.426851851902</v>
      </c>
      <c r="C61" s="30">
        <v>45636.431030092601</v>
      </c>
      <c r="D61" s="1" t="s">
        <v>20</v>
      </c>
      <c r="E61" s="1" t="s">
        <v>5</v>
      </c>
      <c r="F61" s="1" t="s">
        <v>150</v>
      </c>
    </row>
    <row r="62" spans="1:6" x14ac:dyDescent="0.25">
      <c r="A62" s="1">
        <v>5448</v>
      </c>
      <c r="B62" s="30">
        <v>45636.432638888902</v>
      </c>
      <c r="C62" s="30">
        <v>45636.433229166701</v>
      </c>
      <c r="D62" s="1" t="s">
        <v>20</v>
      </c>
      <c r="E62" s="1" t="s">
        <v>5</v>
      </c>
      <c r="F62" s="1" t="s">
        <v>149</v>
      </c>
    </row>
    <row r="63" spans="1:6" x14ac:dyDescent="0.25">
      <c r="A63" s="1">
        <v>5449</v>
      </c>
      <c r="B63" s="30">
        <v>45636.514791666697</v>
      </c>
      <c r="C63" s="30">
        <v>45636.515393518501</v>
      </c>
      <c r="D63" s="1" t="s">
        <v>20</v>
      </c>
      <c r="E63" s="1" t="s">
        <v>5</v>
      </c>
      <c r="F63" s="1" t="s">
        <v>148</v>
      </c>
    </row>
    <row r="64" spans="1:6" x14ac:dyDescent="0.25">
      <c r="A64" s="1">
        <v>5450</v>
      </c>
      <c r="B64" s="30">
        <v>45636.558495370402</v>
      </c>
      <c r="C64" s="30">
        <v>45636.560509259303</v>
      </c>
      <c r="D64" s="1" t="s">
        <v>20</v>
      </c>
      <c r="E64" s="1" t="s">
        <v>15</v>
      </c>
      <c r="F64" s="1" t="s">
        <v>147</v>
      </c>
    </row>
    <row r="65" spans="1:6" x14ac:dyDescent="0.25">
      <c r="A65" s="1">
        <v>5451</v>
      </c>
      <c r="B65" s="30">
        <v>45636.579768518503</v>
      </c>
      <c r="C65" s="30">
        <v>45636.580960648098</v>
      </c>
      <c r="D65" s="1" t="s">
        <v>20</v>
      </c>
      <c r="E65" s="1" t="s">
        <v>5</v>
      </c>
      <c r="F65" s="1" t="s">
        <v>146</v>
      </c>
    </row>
    <row r="66" spans="1:6" x14ac:dyDescent="0.25">
      <c r="A66" s="1">
        <v>5452</v>
      </c>
      <c r="B66" s="30">
        <v>45636.586365740703</v>
      </c>
      <c r="C66" s="30">
        <v>45636.587384259299</v>
      </c>
      <c r="D66" s="1" t="s">
        <v>20</v>
      </c>
      <c r="E66" s="1" t="s">
        <v>5</v>
      </c>
      <c r="F66" s="1" t="s">
        <v>145</v>
      </c>
    </row>
    <row r="67" spans="1:6" x14ac:dyDescent="0.25">
      <c r="A67" s="1">
        <v>5453</v>
      </c>
      <c r="B67" s="30">
        <v>45636.605358796303</v>
      </c>
      <c r="C67" s="30">
        <v>45636.605543981503</v>
      </c>
      <c r="D67" s="1" t="s">
        <v>20</v>
      </c>
      <c r="E67" s="1" t="s">
        <v>6</v>
      </c>
    </row>
    <row r="68" spans="1:6" x14ac:dyDescent="0.25">
      <c r="A68" s="1">
        <v>5454</v>
      </c>
      <c r="B68" s="30">
        <v>45636.646226851903</v>
      </c>
      <c r="C68" s="30">
        <v>45636.646979166697</v>
      </c>
      <c r="D68" s="1" t="s">
        <v>20</v>
      </c>
      <c r="E68" s="1" t="s">
        <v>8</v>
      </c>
      <c r="F68" s="1" t="s">
        <v>144</v>
      </c>
    </row>
    <row r="69" spans="1:6" x14ac:dyDescent="0.25">
      <c r="A69" s="1">
        <v>5455</v>
      </c>
      <c r="B69" s="30">
        <v>45636.661435185197</v>
      </c>
      <c r="C69" s="30">
        <v>45636.666388888902</v>
      </c>
      <c r="D69" s="1" t="s">
        <v>20</v>
      </c>
      <c r="E69" s="1" t="s">
        <v>5</v>
      </c>
      <c r="F69" s="1" t="s">
        <v>143</v>
      </c>
    </row>
    <row r="70" spans="1:6" x14ac:dyDescent="0.25">
      <c r="A70" s="1">
        <v>5456</v>
      </c>
      <c r="B70" s="30">
        <v>45636.800416666701</v>
      </c>
      <c r="C70" s="30">
        <v>45636.801747685196</v>
      </c>
      <c r="D70" s="1" t="s">
        <v>20</v>
      </c>
      <c r="E70" s="1" t="s">
        <v>5</v>
      </c>
      <c r="F70" s="1" t="s">
        <v>142</v>
      </c>
    </row>
    <row r="71" spans="1:6" x14ac:dyDescent="0.25">
      <c r="A71" s="1">
        <v>5457</v>
      </c>
      <c r="B71" s="30">
        <v>45636.857326388897</v>
      </c>
      <c r="C71" s="30">
        <v>45636.863842592596</v>
      </c>
      <c r="D71" s="1" t="s">
        <v>20</v>
      </c>
      <c r="E71" s="1" t="s">
        <v>5</v>
      </c>
      <c r="F71" s="1" t="s">
        <v>141</v>
      </c>
    </row>
    <row r="72" spans="1:6" x14ac:dyDescent="0.25">
      <c r="A72" s="1">
        <v>5458</v>
      </c>
      <c r="B72" s="30">
        <v>45637.3750462963</v>
      </c>
      <c r="C72" s="30">
        <v>45637.3751388889</v>
      </c>
      <c r="D72" s="1" t="s">
        <v>20</v>
      </c>
      <c r="E72" s="1" t="s">
        <v>5</v>
      </c>
    </row>
    <row r="73" spans="1:6" x14ac:dyDescent="0.25">
      <c r="A73" s="1">
        <v>5459</v>
      </c>
      <c r="B73" s="30">
        <v>45637.460833333302</v>
      </c>
      <c r="C73" s="30">
        <v>45637.461064814801</v>
      </c>
      <c r="D73" s="1" t="s">
        <v>20</v>
      </c>
      <c r="E73" s="1" t="s">
        <v>5</v>
      </c>
      <c r="F73" s="1" t="s">
        <v>140</v>
      </c>
    </row>
    <row r="74" spans="1:6" x14ac:dyDescent="0.25">
      <c r="A74" s="1">
        <v>5460</v>
      </c>
      <c r="B74" s="30">
        <v>45637.487627314797</v>
      </c>
      <c r="C74" s="30">
        <v>45637.489629629599</v>
      </c>
      <c r="D74" s="1" t="s">
        <v>20</v>
      </c>
      <c r="E74" s="1" t="s">
        <v>5</v>
      </c>
      <c r="F74" s="1" t="s">
        <v>139</v>
      </c>
    </row>
    <row r="75" spans="1:6" x14ac:dyDescent="0.25">
      <c r="A75" s="1">
        <v>5461</v>
      </c>
      <c r="B75" s="30">
        <v>45637.616099537001</v>
      </c>
      <c r="C75" s="30">
        <v>45637.616562499999</v>
      </c>
      <c r="D75" s="1" t="s">
        <v>20</v>
      </c>
      <c r="E75" s="1" t="s">
        <v>5</v>
      </c>
      <c r="F75" s="1" t="s">
        <v>138</v>
      </c>
    </row>
    <row r="76" spans="1:6" x14ac:dyDescent="0.25">
      <c r="A76" s="1">
        <v>5462</v>
      </c>
      <c r="B76" s="30">
        <v>45637.636203703703</v>
      </c>
      <c r="C76" s="30">
        <v>45637.636365740698</v>
      </c>
      <c r="D76" s="1" t="s">
        <v>20</v>
      </c>
      <c r="E76" s="1" t="s">
        <v>5</v>
      </c>
    </row>
    <row r="77" spans="1:6" x14ac:dyDescent="0.25">
      <c r="A77" s="1">
        <v>5463</v>
      </c>
      <c r="B77" s="30">
        <v>45637.666412036997</v>
      </c>
      <c r="C77" s="30">
        <v>45637.666967592602</v>
      </c>
      <c r="D77" s="1" t="s">
        <v>20</v>
      </c>
      <c r="E77" s="1" t="s">
        <v>5</v>
      </c>
    </row>
    <row r="78" spans="1:6" x14ac:dyDescent="0.25">
      <c r="A78" s="1">
        <v>5464</v>
      </c>
      <c r="B78" s="30">
        <v>45637.710243055597</v>
      </c>
      <c r="C78" s="30">
        <v>45637.711782407401</v>
      </c>
      <c r="D78" s="1" t="s">
        <v>20</v>
      </c>
      <c r="E78" s="1" t="s">
        <v>5</v>
      </c>
      <c r="F78" s="1" t="s">
        <v>137</v>
      </c>
    </row>
    <row r="79" spans="1:6" x14ac:dyDescent="0.25">
      <c r="A79" s="1">
        <v>5465</v>
      </c>
      <c r="B79" s="30">
        <v>45637.762893518498</v>
      </c>
      <c r="C79" s="30">
        <v>45637.769525463002</v>
      </c>
      <c r="D79" s="1" t="s">
        <v>20</v>
      </c>
      <c r="E79" s="1" t="s">
        <v>6</v>
      </c>
      <c r="F79" s="1" t="s">
        <v>136</v>
      </c>
    </row>
    <row r="80" spans="1:6" x14ac:dyDescent="0.25">
      <c r="A80" s="1">
        <v>5466</v>
      </c>
      <c r="B80" s="30">
        <v>45638.273807870399</v>
      </c>
      <c r="C80" s="30">
        <v>45638.274537037003</v>
      </c>
      <c r="D80" s="1" t="s">
        <v>20</v>
      </c>
      <c r="E80" s="1" t="s">
        <v>5</v>
      </c>
      <c r="F80" s="1" t="s">
        <v>135</v>
      </c>
    </row>
    <row r="81" spans="1:6" x14ac:dyDescent="0.25">
      <c r="A81" s="1">
        <v>5467</v>
      </c>
      <c r="B81" s="30">
        <v>45638.360150462999</v>
      </c>
      <c r="C81" s="30">
        <v>45638.362673611096</v>
      </c>
      <c r="D81" s="1" t="s">
        <v>20</v>
      </c>
      <c r="E81" s="1" t="s">
        <v>15</v>
      </c>
      <c r="F81" s="1" t="s">
        <v>134</v>
      </c>
    </row>
    <row r="82" spans="1:6" x14ac:dyDescent="0.25">
      <c r="A82" s="1">
        <v>5468</v>
      </c>
      <c r="B82" s="30">
        <v>45638.369178240697</v>
      </c>
      <c r="C82" s="30">
        <v>45638.369849536997</v>
      </c>
      <c r="D82" s="1" t="s">
        <v>20</v>
      </c>
      <c r="E82" s="1" t="s">
        <v>5</v>
      </c>
      <c r="F82" s="1" t="s">
        <v>133</v>
      </c>
    </row>
    <row r="83" spans="1:6" x14ac:dyDescent="0.25">
      <c r="A83" s="1">
        <v>5469</v>
      </c>
      <c r="B83" s="30">
        <v>45638.411122685196</v>
      </c>
      <c r="C83" s="30">
        <v>45638.412222222199</v>
      </c>
      <c r="D83" s="1" t="s">
        <v>20</v>
      </c>
      <c r="E83" s="1" t="s">
        <v>5</v>
      </c>
      <c r="F83" s="1" t="s">
        <v>132</v>
      </c>
    </row>
    <row r="84" spans="1:6" x14ac:dyDescent="0.25">
      <c r="A84" s="1">
        <v>5470</v>
      </c>
      <c r="B84" s="30">
        <v>45638.432986111096</v>
      </c>
      <c r="C84" s="30">
        <v>45638.435046296298</v>
      </c>
      <c r="D84" s="1" t="s">
        <v>20</v>
      </c>
      <c r="E84" s="1" t="s">
        <v>5</v>
      </c>
      <c r="F84" s="1" t="s">
        <v>131</v>
      </c>
    </row>
    <row r="85" spans="1:6" x14ac:dyDescent="0.25">
      <c r="A85" s="1">
        <v>5471</v>
      </c>
      <c r="B85" s="30">
        <v>45638.438125000001</v>
      </c>
      <c r="C85" s="30">
        <v>45638.4386226852</v>
      </c>
      <c r="D85" s="1" t="s">
        <v>20</v>
      </c>
      <c r="E85" s="1" t="s">
        <v>5</v>
      </c>
      <c r="F85" s="1" t="s">
        <v>130</v>
      </c>
    </row>
    <row r="86" spans="1:6" x14ac:dyDescent="0.25">
      <c r="A86" s="1">
        <v>5472</v>
      </c>
      <c r="B86" s="30">
        <v>45638.4442361111</v>
      </c>
      <c r="C86" s="30">
        <v>45638.446562500001</v>
      </c>
      <c r="D86" s="1" t="s">
        <v>20</v>
      </c>
      <c r="E86" s="1" t="s">
        <v>5</v>
      </c>
      <c r="F86" s="1" t="s">
        <v>129</v>
      </c>
    </row>
    <row r="87" spans="1:6" x14ac:dyDescent="0.25">
      <c r="A87" s="1">
        <v>5473</v>
      </c>
      <c r="B87" s="30">
        <v>45638.449895833299</v>
      </c>
      <c r="C87" s="30">
        <v>45638.458101851902</v>
      </c>
      <c r="D87" s="1" t="s">
        <v>20</v>
      </c>
      <c r="E87" s="1" t="s">
        <v>8</v>
      </c>
      <c r="F87" s="1" t="s">
        <v>128</v>
      </c>
    </row>
    <row r="88" spans="1:6" x14ac:dyDescent="0.25">
      <c r="A88" s="1">
        <v>5474</v>
      </c>
      <c r="B88" s="30">
        <v>45638.499351851897</v>
      </c>
      <c r="C88" s="30">
        <v>45638.506388888898</v>
      </c>
      <c r="D88" s="1" t="s">
        <v>20</v>
      </c>
      <c r="E88" s="1" t="s">
        <v>5</v>
      </c>
      <c r="F88" s="1" t="s">
        <v>127</v>
      </c>
    </row>
    <row r="89" spans="1:6" x14ac:dyDescent="0.25">
      <c r="A89" s="1">
        <v>5475</v>
      </c>
      <c r="B89" s="30">
        <v>45638.5175115741</v>
      </c>
      <c r="C89" s="30">
        <v>45638.517812500002</v>
      </c>
      <c r="D89" s="1" t="s">
        <v>20</v>
      </c>
      <c r="E89" s="1" t="s">
        <v>6</v>
      </c>
    </row>
    <row r="90" spans="1:6" x14ac:dyDescent="0.25">
      <c r="A90" s="1">
        <v>5476</v>
      </c>
      <c r="B90" s="30">
        <v>45638.576435185198</v>
      </c>
      <c r="C90" s="30">
        <v>45638.577592592599</v>
      </c>
      <c r="D90" s="1" t="s">
        <v>20</v>
      </c>
      <c r="E90" s="1" t="s">
        <v>5</v>
      </c>
      <c r="F90" s="1" t="s">
        <v>126</v>
      </c>
    </row>
    <row r="91" spans="1:6" x14ac:dyDescent="0.25">
      <c r="A91" s="1">
        <v>5477</v>
      </c>
      <c r="B91" s="30">
        <v>45638.620659722197</v>
      </c>
      <c r="C91" s="30">
        <v>45638.624618055597</v>
      </c>
      <c r="D91" s="1" t="s">
        <v>20</v>
      </c>
      <c r="E91" s="1" t="s">
        <v>5</v>
      </c>
      <c r="F91" s="1" t="s">
        <v>125</v>
      </c>
    </row>
    <row r="92" spans="1:6" x14ac:dyDescent="0.25">
      <c r="A92" s="1">
        <v>5478</v>
      </c>
      <c r="B92" s="30">
        <v>45638.764351851903</v>
      </c>
      <c r="C92" s="30">
        <v>45638.764618055597</v>
      </c>
      <c r="D92" s="1" t="s">
        <v>20</v>
      </c>
      <c r="E92" s="1" t="s">
        <v>5</v>
      </c>
    </row>
    <row r="93" spans="1:6" x14ac:dyDescent="0.25">
      <c r="A93" s="1">
        <v>5479</v>
      </c>
      <c r="B93" s="30">
        <v>45639.3904861111</v>
      </c>
      <c r="C93" s="30">
        <v>45639.391516203701</v>
      </c>
      <c r="D93" s="1" t="s">
        <v>20</v>
      </c>
      <c r="E93" s="1" t="s">
        <v>5</v>
      </c>
      <c r="F93" s="1" t="s">
        <v>124</v>
      </c>
    </row>
    <row r="94" spans="1:6" x14ac:dyDescent="0.25">
      <c r="A94" s="1">
        <v>5480</v>
      </c>
      <c r="B94" s="30">
        <v>45639.408159722203</v>
      </c>
      <c r="C94" s="30">
        <v>45639.4085416667</v>
      </c>
      <c r="D94" s="1" t="s">
        <v>20</v>
      </c>
      <c r="E94" s="1" t="s">
        <v>5</v>
      </c>
      <c r="F94" s="1" t="s">
        <v>123</v>
      </c>
    </row>
    <row r="95" spans="1:6" x14ac:dyDescent="0.25">
      <c r="A95" s="1">
        <v>5481</v>
      </c>
      <c r="B95" s="30">
        <v>45639.452881944402</v>
      </c>
      <c r="C95" s="30">
        <v>45639.453657407401</v>
      </c>
      <c r="D95" s="1" t="s">
        <v>20</v>
      </c>
      <c r="E95" s="1" t="s">
        <v>5</v>
      </c>
      <c r="F95" s="1" t="s">
        <v>122</v>
      </c>
    </row>
    <row r="96" spans="1:6" x14ac:dyDescent="0.25">
      <c r="A96" s="1">
        <v>5482</v>
      </c>
      <c r="B96" s="30">
        <v>45639.465555555602</v>
      </c>
      <c r="C96" s="30">
        <v>45639.466284722199</v>
      </c>
      <c r="D96" s="1" t="s">
        <v>20</v>
      </c>
      <c r="E96" s="1" t="s">
        <v>5</v>
      </c>
      <c r="F96" s="1" t="s">
        <v>121</v>
      </c>
    </row>
    <row r="97" spans="1:6" x14ac:dyDescent="0.25">
      <c r="A97" s="1">
        <v>5483</v>
      </c>
      <c r="B97" s="30">
        <v>45639.534236111103</v>
      </c>
      <c r="C97" s="30">
        <v>45639.534884259301</v>
      </c>
      <c r="D97" s="1" t="s">
        <v>20</v>
      </c>
      <c r="E97" s="1" t="s">
        <v>5</v>
      </c>
      <c r="F97" s="1" t="s">
        <v>120</v>
      </c>
    </row>
    <row r="98" spans="1:6" x14ac:dyDescent="0.25">
      <c r="A98" s="1">
        <v>5484</v>
      </c>
      <c r="B98" s="30">
        <v>45639.729166666701</v>
      </c>
      <c r="C98" s="30">
        <v>45639.729525463001</v>
      </c>
      <c r="D98" s="1" t="s">
        <v>20</v>
      </c>
      <c r="E98" s="1" t="s">
        <v>5</v>
      </c>
      <c r="F98" s="1" t="s">
        <v>119</v>
      </c>
    </row>
    <row r="99" spans="1:6" x14ac:dyDescent="0.25">
      <c r="A99" s="1">
        <v>5485</v>
      </c>
      <c r="B99" s="30">
        <v>45639.754918981504</v>
      </c>
      <c r="C99" s="30">
        <v>45639.755844907399</v>
      </c>
      <c r="D99" s="1" t="s">
        <v>20</v>
      </c>
      <c r="E99" s="1" t="s">
        <v>5</v>
      </c>
      <c r="F99" s="1" t="s">
        <v>118</v>
      </c>
    </row>
    <row r="100" spans="1:6" x14ac:dyDescent="0.25">
      <c r="A100" s="1">
        <v>5486</v>
      </c>
      <c r="B100" s="30">
        <v>45640.367939814802</v>
      </c>
      <c r="C100" s="30">
        <v>45640.369699074101</v>
      </c>
      <c r="D100" s="1" t="s">
        <v>20</v>
      </c>
      <c r="E100" s="1" t="s">
        <v>5</v>
      </c>
      <c r="F100" s="1" t="s">
        <v>117</v>
      </c>
    </row>
    <row r="101" spans="1:6" x14ac:dyDescent="0.25">
      <c r="A101" s="1">
        <v>5487</v>
      </c>
      <c r="B101" s="30">
        <v>45640.396643518499</v>
      </c>
      <c r="C101" s="30">
        <v>45640.396944444401</v>
      </c>
      <c r="D101" s="1" t="s">
        <v>20</v>
      </c>
      <c r="E101" s="1" t="s">
        <v>5</v>
      </c>
      <c r="F101" s="1" t="s">
        <v>116</v>
      </c>
    </row>
    <row r="102" spans="1:6" x14ac:dyDescent="0.25">
      <c r="A102" s="1">
        <v>5488</v>
      </c>
      <c r="B102" s="30">
        <v>45640.449050925898</v>
      </c>
      <c r="C102" s="30">
        <v>45640.449629629598</v>
      </c>
      <c r="D102" s="1" t="s">
        <v>20</v>
      </c>
      <c r="E102" s="1" t="s">
        <v>5</v>
      </c>
      <c r="F102" s="1" t="s">
        <v>115</v>
      </c>
    </row>
    <row r="103" spans="1:6" x14ac:dyDescent="0.25">
      <c r="A103" s="1">
        <v>5489</v>
      </c>
      <c r="B103" s="30">
        <v>45640.4921875</v>
      </c>
      <c r="C103" s="30">
        <v>45640.493460648097</v>
      </c>
      <c r="D103" s="1" t="s">
        <v>20</v>
      </c>
      <c r="E103" s="1" t="s">
        <v>5</v>
      </c>
      <c r="F103" s="1" t="s">
        <v>114</v>
      </c>
    </row>
    <row r="104" spans="1:6" x14ac:dyDescent="0.25">
      <c r="A104" s="1">
        <v>5490</v>
      </c>
      <c r="B104" s="30">
        <v>45640.4948842593</v>
      </c>
      <c r="C104" s="30">
        <v>45640.497534722199</v>
      </c>
      <c r="D104" s="1" t="s">
        <v>20</v>
      </c>
      <c r="E104" s="1" t="s">
        <v>5</v>
      </c>
      <c r="F104" s="1" t="s">
        <v>113</v>
      </c>
    </row>
    <row r="105" spans="1:6" x14ac:dyDescent="0.25">
      <c r="A105" s="1">
        <v>5491</v>
      </c>
      <c r="B105" s="30">
        <v>45640.582164351901</v>
      </c>
      <c r="C105" s="30">
        <v>45640.582916666703</v>
      </c>
      <c r="D105" s="1" t="s">
        <v>20</v>
      </c>
      <c r="E105" s="1" t="s">
        <v>5</v>
      </c>
      <c r="F105" s="1" t="s">
        <v>112</v>
      </c>
    </row>
    <row r="106" spans="1:6" x14ac:dyDescent="0.25">
      <c r="A106" s="1">
        <v>5492</v>
      </c>
      <c r="B106" s="30">
        <v>45640.596851851798</v>
      </c>
      <c r="C106" s="30">
        <v>45640.599733796298</v>
      </c>
      <c r="D106" s="1" t="s">
        <v>20</v>
      </c>
      <c r="E106" s="1" t="s">
        <v>5</v>
      </c>
      <c r="F106" s="1" t="s">
        <v>111</v>
      </c>
    </row>
    <row r="107" spans="1:6" x14ac:dyDescent="0.25">
      <c r="A107" s="1">
        <v>5493</v>
      </c>
      <c r="B107" s="30">
        <v>45640.606099536999</v>
      </c>
      <c r="C107" s="30">
        <v>45640.6065856481</v>
      </c>
      <c r="D107" s="1" t="s">
        <v>20</v>
      </c>
      <c r="E107" s="1" t="s">
        <v>5</v>
      </c>
      <c r="F107" s="1" t="s">
        <v>110</v>
      </c>
    </row>
    <row r="108" spans="1:6" x14ac:dyDescent="0.25">
      <c r="A108" s="1">
        <v>5494</v>
      </c>
      <c r="B108" s="30">
        <v>45640.702199074098</v>
      </c>
      <c r="C108" s="30">
        <v>45640.7046064815</v>
      </c>
      <c r="D108" s="1" t="s">
        <v>20</v>
      </c>
      <c r="E108" s="1" t="s">
        <v>5</v>
      </c>
      <c r="F108" s="1" t="s">
        <v>109</v>
      </c>
    </row>
    <row r="109" spans="1:6" x14ac:dyDescent="0.25">
      <c r="A109" s="1">
        <v>5495</v>
      </c>
      <c r="B109" s="30">
        <v>45640.724953703699</v>
      </c>
      <c r="C109" s="30">
        <v>45640.726817129602</v>
      </c>
      <c r="D109" s="1" t="s">
        <v>20</v>
      </c>
      <c r="E109" s="1" t="s">
        <v>15</v>
      </c>
      <c r="F109" s="1" t="s">
        <v>108</v>
      </c>
    </row>
    <row r="110" spans="1:6" x14ac:dyDescent="0.25">
      <c r="A110" s="1">
        <v>5496</v>
      </c>
      <c r="B110" s="30">
        <v>45641.3830787037</v>
      </c>
      <c r="C110" s="30">
        <v>45641.387627314798</v>
      </c>
      <c r="D110" s="1" t="s">
        <v>20</v>
      </c>
      <c r="E110" s="1" t="s">
        <v>5</v>
      </c>
      <c r="F110" s="1" t="s">
        <v>107</v>
      </c>
    </row>
    <row r="111" spans="1:6" x14ac:dyDescent="0.25">
      <c r="A111" s="1">
        <v>5497</v>
      </c>
      <c r="B111" s="30">
        <v>45641.542453703703</v>
      </c>
      <c r="C111" s="30">
        <v>45641.546574074098</v>
      </c>
      <c r="D111" s="1" t="s">
        <v>20</v>
      </c>
      <c r="E111" s="1" t="s">
        <v>5</v>
      </c>
      <c r="F111" s="1" t="s">
        <v>106</v>
      </c>
    </row>
    <row r="112" spans="1:6" x14ac:dyDescent="0.25">
      <c r="A112" s="1">
        <v>5498</v>
      </c>
      <c r="B112" s="30">
        <v>45641.624166666697</v>
      </c>
      <c r="C112" s="30">
        <v>45641.6254513889</v>
      </c>
      <c r="D112" s="1" t="s">
        <v>20</v>
      </c>
      <c r="E112" s="1" t="s">
        <v>5</v>
      </c>
      <c r="F112" s="1" t="s">
        <v>105</v>
      </c>
    </row>
    <row r="113" spans="1:6" x14ac:dyDescent="0.25">
      <c r="A113" s="1">
        <v>5499</v>
      </c>
      <c r="B113" s="30">
        <v>45642.294571759303</v>
      </c>
      <c r="C113" s="30">
        <v>45642.295960648102</v>
      </c>
      <c r="D113" s="1" t="s">
        <v>20</v>
      </c>
      <c r="E113" s="1" t="s">
        <v>5</v>
      </c>
      <c r="F113" s="1" t="s">
        <v>104</v>
      </c>
    </row>
    <row r="114" spans="1:6" x14ac:dyDescent="0.25">
      <c r="A114" s="1">
        <v>5500</v>
      </c>
      <c r="B114" s="30">
        <v>45642.366006944401</v>
      </c>
      <c r="C114" s="30">
        <v>45642.367488425902</v>
      </c>
      <c r="D114" s="1" t="s">
        <v>20</v>
      </c>
      <c r="E114" s="1" t="s">
        <v>5</v>
      </c>
      <c r="F114" s="1" t="s">
        <v>103</v>
      </c>
    </row>
    <row r="115" spans="1:6" x14ac:dyDescent="0.25">
      <c r="A115" s="1">
        <v>5501</v>
      </c>
      <c r="B115" s="30">
        <v>45642.802187499998</v>
      </c>
      <c r="C115" s="30">
        <v>45642.802662037</v>
      </c>
      <c r="D115" s="1" t="s">
        <v>20</v>
      </c>
      <c r="E115" s="1" t="s">
        <v>5</v>
      </c>
      <c r="F115" s="1" t="s">
        <v>102</v>
      </c>
    </row>
    <row r="116" spans="1:6" x14ac:dyDescent="0.25">
      <c r="A116" s="1">
        <v>5502</v>
      </c>
      <c r="B116" s="30">
        <v>45643.362905092603</v>
      </c>
      <c r="C116" s="30">
        <v>45643.364155092597</v>
      </c>
      <c r="D116" s="1" t="s">
        <v>20</v>
      </c>
      <c r="E116" s="1" t="s">
        <v>5</v>
      </c>
      <c r="F116" s="1" t="s">
        <v>101</v>
      </c>
    </row>
    <row r="117" spans="1:6" x14ac:dyDescent="0.25">
      <c r="A117" s="1">
        <v>5503</v>
      </c>
      <c r="B117" s="30">
        <v>45643.439768518503</v>
      </c>
      <c r="C117" s="30">
        <v>45643.440104166701</v>
      </c>
      <c r="D117" s="1" t="s">
        <v>20</v>
      </c>
      <c r="E117" s="1" t="s">
        <v>5</v>
      </c>
      <c r="F117" s="1" t="s">
        <v>100</v>
      </c>
    </row>
    <row r="118" spans="1:6" x14ac:dyDescent="0.25">
      <c r="A118" s="1">
        <v>5504</v>
      </c>
      <c r="B118" s="30">
        <v>45643.450231481504</v>
      </c>
      <c r="C118" s="30">
        <v>45643.450763888897</v>
      </c>
      <c r="D118" s="1" t="s">
        <v>20</v>
      </c>
      <c r="E118" s="1" t="s">
        <v>99</v>
      </c>
      <c r="F118" s="1" t="s">
        <v>98</v>
      </c>
    </row>
    <row r="119" spans="1:6" x14ac:dyDescent="0.25">
      <c r="A119" s="1">
        <v>5505</v>
      </c>
      <c r="B119" s="30">
        <v>45643.5015277778</v>
      </c>
      <c r="C119" s="30">
        <v>45643.502233796302</v>
      </c>
      <c r="D119" s="1" t="s">
        <v>20</v>
      </c>
      <c r="E119" s="1" t="s">
        <v>5</v>
      </c>
    </row>
    <row r="120" spans="1:6" x14ac:dyDescent="0.25">
      <c r="A120" s="1">
        <v>5506</v>
      </c>
      <c r="B120" s="30">
        <v>45643.521574074097</v>
      </c>
      <c r="C120" s="30">
        <v>45643.522164351903</v>
      </c>
      <c r="D120" s="1" t="s">
        <v>20</v>
      </c>
      <c r="E120" s="1" t="s">
        <v>5</v>
      </c>
      <c r="F120" s="1" t="s">
        <v>97</v>
      </c>
    </row>
    <row r="121" spans="1:6" x14ac:dyDescent="0.25">
      <c r="A121" s="1">
        <v>5507</v>
      </c>
      <c r="B121" s="30">
        <v>45643.570231481499</v>
      </c>
      <c r="C121" s="30">
        <v>45643.5714351852</v>
      </c>
      <c r="D121" s="1" t="s">
        <v>20</v>
      </c>
      <c r="E121" s="1" t="s">
        <v>5</v>
      </c>
      <c r="F121" s="1" t="s">
        <v>96</v>
      </c>
    </row>
    <row r="122" spans="1:6" x14ac:dyDescent="0.25">
      <c r="A122" s="1">
        <v>5508</v>
      </c>
      <c r="B122" s="30">
        <v>45643.575104166703</v>
      </c>
      <c r="C122" s="30">
        <v>45643.575856481497</v>
      </c>
      <c r="D122" s="1" t="s">
        <v>20</v>
      </c>
      <c r="E122" s="1" t="s">
        <v>5</v>
      </c>
      <c r="F122" s="1" t="s">
        <v>95</v>
      </c>
    </row>
    <row r="123" spans="1:6" x14ac:dyDescent="0.25">
      <c r="A123" s="1">
        <v>5509</v>
      </c>
      <c r="B123" s="30">
        <v>45643.577743055597</v>
      </c>
      <c r="C123" s="30">
        <v>45643.577870370398</v>
      </c>
      <c r="D123" s="1" t="s">
        <v>20</v>
      </c>
      <c r="E123" s="1" t="s">
        <v>5</v>
      </c>
    </row>
    <row r="124" spans="1:6" x14ac:dyDescent="0.25">
      <c r="A124" s="1">
        <v>5510</v>
      </c>
      <c r="B124" s="30">
        <v>45643.609768518501</v>
      </c>
      <c r="C124" s="30">
        <v>45643.611006944397</v>
      </c>
      <c r="D124" s="1" t="s">
        <v>20</v>
      </c>
      <c r="E124" s="1" t="s">
        <v>5</v>
      </c>
      <c r="F124" s="1" t="s">
        <v>94</v>
      </c>
    </row>
    <row r="125" spans="1:6" x14ac:dyDescent="0.25">
      <c r="A125" s="1">
        <v>5511</v>
      </c>
      <c r="B125" s="30">
        <v>45643.614745370403</v>
      </c>
      <c r="C125" s="30">
        <v>45643.615243055603</v>
      </c>
      <c r="D125" s="1" t="s">
        <v>20</v>
      </c>
      <c r="E125" s="1" t="s">
        <v>5</v>
      </c>
      <c r="F125" s="1" t="s">
        <v>93</v>
      </c>
    </row>
    <row r="126" spans="1:6" x14ac:dyDescent="0.25">
      <c r="A126" s="1">
        <v>5512</v>
      </c>
      <c r="B126" s="30">
        <v>45643.647303240701</v>
      </c>
      <c r="C126" s="30">
        <v>45643.647546296299</v>
      </c>
      <c r="D126" s="1" t="s">
        <v>20</v>
      </c>
      <c r="E126" s="1" t="s">
        <v>5</v>
      </c>
      <c r="F126" s="1" t="s">
        <v>92</v>
      </c>
    </row>
    <row r="127" spans="1:6" x14ac:dyDescent="0.25">
      <c r="A127" s="1">
        <v>5513</v>
      </c>
      <c r="B127" s="30">
        <v>45643.670335648101</v>
      </c>
      <c r="C127" s="30">
        <v>45643.6714699074</v>
      </c>
      <c r="D127" s="1" t="s">
        <v>20</v>
      </c>
      <c r="E127" s="1" t="s">
        <v>5</v>
      </c>
      <c r="F127" s="1" t="s">
        <v>91</v>
      </c>
    </row>
    <row r="128" spans="1:6" x14ac:dyDescent="0.25">
      <c r="A128" s="1">
        <v>5514</v>
      </c>
      <c r="B128" s="30">
        <v>45643.702256944402</v>
      </c>
      <c r="C128" s="30">
        <v>45643.702708333301</v>
      </c>
      <c r="D128" s="1" t="s">
        <v>20</v>
      </c>
      <c r="E128" s="1" t="s">
        <v>5</v>
      </c>
      <c r="F128" s="1" t="s">
        <v>90</v>
      </c>
    </row>
    <row r="129" spans="1:6" x14ac:dyDescent="0.25">
      <c r="A129" s="1">
        <v>5515</v>
      </c>
      <c r="B129" s="30">
        <v>45643.820567129602</v>
      </c>
      <c r="C129" s="30">
        <v>45643.8206712963</v>
      </c>
      <c r="D129" s="1" t="s">
        <v>20</v>
      </c>
      <c r="E129" s="1" t="s">
        <v>6</v>
      </c>
    </row>
    <row r="130" spans="1:6" x14ac:dyDescent="0.25">
      <c r="A130" s="1">
        <v>5516</v>
      </c>
      <c r="B130" s="30">
        <v>45643.820555555598</v>
      </c>
      <c r="C130" s="30">
        <v>45643.822465277801</v>
      </c>
      <c r="D130" s="1" t="s">
        <v>20</v>
      </c>
      <c r="E130" s="1" t="s">
        <v>5</v>
      </c>
      <c r="F130" s="1" t="s">
        <v>89</v>
      </c>
    </row>
    <row r="131" spans="1:6" x14ac:dyDescent="0.25">
      <c r="A131" s="1">
        <v>5517</v>
      </c>
      <c r="B131" s="30">
        <v>45644.318287037</v>
      </c>
      <c r="C131" s="30">
        <v>45644.318599537</v>
      </c>
      <c r="D131" s="1" t="s">
        <v>20</v>
      </c>
      <c r="E131" s="1" t="s">
        <v>5</v>
      </c>
      <c r="F131" s="1" t="s">
        <v>88</v>
      </c>
    </row>
    <row r="132" spans="1:6" x14ac:dyDescent="0.25">
      <c r="A132" s="1">
        <v>5518</v>
      </c>
      <c r="B132" s="30">
        <v>45644.462256944404</v>
      </c>
      <c r="C132" s="30">
        <v>45644.462812500002</v>
      </c>
      <c r="D132" s="1" t="s">
        <v>20</v>
      </c>
      <c r="E132" s="1" t="s">
        <v>5</v>
      </c>
      <c r="F132" s="1" t="s">
        <v>87</v>
      </c>
    </row>
    <row r="133" spans="1:6" x14ac:dyDescent="0.25">
      <c r="A133" s="1">
        <v>5519</v>
      </c>
      <c r="B133" s="30">
        <v>45644.523738425902</v>
      </c>
      <c r="C133" s="30">
        <v>45644.5247453704</v>
      </c>
      <c r="D133" s="1" t="s">
        <v>20</v>
      </c>
      <c r="E133" s="1" t="s">
        <v>5</v>
      </c>
      <c r="F133" s="1" t="s">
        <v>86</v>
      </c>
    </row>
    <row r="134" spans="1:6" x14ac:dyDescent="0.25">
      <c r="A134" s="1">
        <v>5520</v>
      </c>
      <c r="B134" s="30">
        <v>45644.541562500002</v>
      </c>
      <c r="C134" s="30">
        <v>45644.5465625</v>
      </c>
      <c r="D134" s="1" t="s">
        <v>20</v>
      </c>
      <c r="E134" s="1" t="s">
        <v>5</v>
      </c>
      <c r="F134" s="1" t="s">
        <v>85</v>
      </c>
    </row>
    <row r="135" spans="1:6" x14ac:dyDescent="0.25">
      <c r="A135" s="1">
        <v>5521</v>
      </c>
      <c r="B135" s="30">
        <v>45644.611747685201</v>
      </c>
      <c r="C135" s="30">
        <v>45644.614733796298</v>
      </c>
      <c r="D135" s="1" t="s">
        <v>20</v>
      </c>
      <c r="E135" s="1" t="s">
        <v>5</v>
      </c>
      <c r="F135" s="1" t="s">
        <v>84</v>
      </c>
    </row>
    <row r="136" spans="1:6" x14ac:dyDescent="0.25">
      <c r="A136" s="1">
        <v>5522</v>
      </c>
      <c r="B136" s="30">
        <v>45644.655358796299</v>
      </c>
      <c r="C136" s="30">
        <v>45644.656030092599</v>
      </c>
      <c r="D136" s="1" t="s">
        <v>20</v>
      </c>
      <c r="E136" s="1" t="s">
        <v>5</v>
      </c>
      <c r="F136" s="1" t="s">
        <v>83</v>
      </c>
    </row>
    <row r="137" spans="1:6" x14ac:dyDescent="0.25">
      <c r="A137" s="1">
        <v>5523</v>
      </c>
      <c r="B137" s="30">
        <v>45644.698622685202</v>
      </c>
      <c r="C137" s="30">
        <v>45644.7006481481</v>
      </c>
      <c r="D137" s="1" t="s">
        <v>20</v>
      </c>
      <c r="E137" s="1" t="s">
        <v>5</v>
      </c>
      <c r="F137" s="1" t="s">
        <v>82</v>
      </c>
    </row>
    <row r="138" spans="1:6" x14ac:dyDescent="0.25">
      <c r="A138" s="1">
        <v>5524</v>
      </c>
      <c r="B138" s="30">
        <v>45644.708715277797</v>
      </c>
      <c r="C138" s="30">
        <v>45644.709444444401</v>
      </c>
      <c r="D138" s="1" t="s">
        <v>20</v>
      </c>
      <c r="E138" s="1" t="s">
        <v>5</v>
      </c>
      <c r="F138" s="1" t="s">
        <v>81</v>
      </c>
    </row>
    <row r="139" spans="1:6" x14ac:dyDescent="0.25">
      <c r="A139" s="1">
        <v>5525</v>
      </c>
      <c r="B139" s="30">
        <v>45644.754583333299</v>
      </c>
      <c r="C139" s="30">
        <v>45644.754861111098</v>
      </c>
      <c r="D139" s="1" t="s">
        <v>20</v>
      </c>
      <c r="E139" s="1" t="s">
        <v>6</v>
      </c>
    </row>
    <row r="140" spans="1:6" x14ac:dyDescent="0.25">
      <c r="A140" s="1">
        <v>5526</v>
      </c>
      <c r="B140" s="30">
        <v>45644.848275463002</v>
      </c>
      <c r="C140" s="30">
        <v>45644.848576388897</v>
      </c>
      <c r="D140" s="1" t="s">
        <v>20</v>
      </c>
      <c r="E140" s="1" t="s">
        <v>5</v>
      </c>
    </row>
    <row r="141" spans="1:6" x14ac:dyDescent="0.25">
      <c r="A141" s="1">
        <v>5527</v>
      </c>
      <c r="B141" s="30">
        <v>45645.410532407397</v>
      </c>
      <c r="C141" s="30">
        <v>45645.4113657407</v>
      </c>
      <c r="D141" s="1" t="s">
        <v>20</v>
      </c>
      <c r="E141" s="1" t="s">
        <v>6</v>
      </c>
      <c r="F141" s="1" t="s">
        <v>80</v>
      </c>
    </row>
    <row r="142" spans="1:6" x14ac:dyDescent="0.25">
      <c r="A142" s="1">
        <v>5528</v>
      </c>
      <c r="B142" s="30">
        <v>45645.459930555597</v>
      </c>
      <c r="C142" s="30">
        <v>45645.462083333303</v>
      </c>
      <c r="D142" s="1" t="s">
        <v>20</v>
      </c>
      <c r="E142" s="1" t="s">
        <v>15</v>
      </c>
      <c r="F142" s="1" t="s">
        <v>79</v>
      </c>
    </row>
    <row r="143" spans="1:6" x14ac:dyDescent="0.25">
      <c r="A143" s="1">
        <v>5529</v>
      </c>
      <c r="B143" s="30">
        <v>45645.476377314801</v>
      </c>
      <c r="C143" s="30">
        <v>45645.478483796302</v>
      </c>
      <c r="D143" s="1" t="s">
        <v>20</v>
      </c>
      <c r="E143" s="1" t="s">
        <v>5</v>
      </c>
      <c r="F143" s="1" t="s">
        <v>78</v>
      </c>
    </row>
    <row r="144" spans="1:6" x14ac:dyDescent="0.25">
      <c r="A144" s="1">
        <v>5530</v>
      </c>
      <c r="B144" s="30">
        <v>45645.502013888901</v>
      </c>
      <c r="C144" s="30">
        <v>45645.502858796302</v>
      </c>
      <c r="D144" s="1" t="s">
        <v>20</v>
      </c>
      <c r="E144" s="1" t="s">
        <v>5</v>
      </c>
      <c r="F144" s="1" t="s">
        <v>77</v>
      </c>
    </row>
    <row r="145" spans="1:6" x14ac:dyDescent="0.25">
      <c r="A145" s="1">
        <v>5531</v>
      </c>
      <c r="B145" s="30">
        <v>45645.560219907398</v>
      </c>
      <c r="C145" s="30">
        <v>45645.560347222199</v>
      </c>
      <c r="D145" s="1" t="s">
        <v>20</v>
      </c>
      <c r="E145" s="1" t="s">
        <v>5</v>
      </c>
    </row>
    <row r="146" spans="1:6" x14ac:dyDescent="0.25">
      <c r="A146" s="1">
        <v>5532</v>
      </c>
      <c r="B146" s="30">
        <v>45645.570520833302</v>
      </c>
      <c r="C146" s="30">
        <v>45645.572453703702</v>
      </c>
      <c r="D146" s="1" t="s">
        <v>20</v>
      </c>
      <c r="E146" s="1" t="s">
        <v>5</v>
      </c>
      <c r="F146" s="1" t="s">
        <v>76</v>
      </c>
    </row>
    <row r="147" spans="1:6" x14ac:dyDescent="0.25">
      <c r="A147" s="1">
        <v>5533</v>
      </c>
      <c r="B147" s="30">
        <v>45645.607789351903</v>
      </c>
      <c r="C147" s="30">
        <v>45645.613090277802</v>
      </c>
      <c r="D147" s="1" t="s">
        <v>20</v>
      </c>
      <c r="E147" s="1" t="s">
        <v>6</v>
      </c>
      <c r="F147" s="1" t="s">
        <v>75</v>
      </c>
    </row>
    <row r="148" spans="1:6" x14ac:dyDescent="0.25">
      <c r="A148" s="1">
        <v>5534</v>
      </c>
      <c r="B148" s="30">
        <v>45645.647569444402</v>
      </c>
      <c r="C148" s="30">
        <v>45645.648379629602</v>
      </c>
      <c r="D148" s="1" t="s">
        <v>20</v>
      </c>
      <c r="E148" s="1" t="s">
        <v>5</v>
      </c>
      <c r="F148" s="1" t="s">
        <v>74</v>
      </c>
    </row>
    <row r="149" spans="1:6" x14ac:dyDescent="0.25">
      <c r="A149" s="1">
        <v>5535</v>
      </c>
      <c r="B149" s="30">
        <v>45645.669189814798</v>
      </c>
      <c r="C149" s="30">
        <v>45645.670995370398</v>
      </c>
      <c r="D149" s="1" t="s">
        <v>20</v>
      </c>
      <c r="E149" s="1" t="s">
        <v>5</v>
      </c>
      <c r="F149" s="1" t="s">
        <v>73</v>
      </c>
    </row>
    <row r="150" spans="1:6" x14ac:dyDescent="0.25">
      <c r="A150" s="1">
        <v>5536</v>
      </c>
      <c r="B150" s="30">
        <v>45645.696400462999</v>
      </c>
      <c r="C150" s="30">
        <v>45645.697592592602</v>
      </c>
      <c r="D150" s="1" t="s">
        <v>20</v>
      </c>
      <c r="E150" s="1" t="s">
        <v>5</v>
      </c>
      <c r="F150" s="1" t="s">
        <v>72</v>
      </c>
    </row>
    <row r="151" spans="1:6" x14ac:dyDescent="0.25">
      <c r="A151" s="1">
        <v>5537</v>
      </c>
      <c r="B151" s="30">
        <v>45645.7268287037</v>
      </c>
      <c r="C151" s="30">
        <v>45645.727129629602</v>
      </c>
      <c r="D151" s="1" t="s">
        <v>20</v>
      </c>
      <c r="E151" s="1" t="s">
        <v>5</v>
      </c>
      <c r="F151" s="1" t="s">
        <v>71</v>
      </c>
    </row>
    <row r="152" spans="1:6" x14ac:dyDescent="0.25">
      <c r="A152" s="1">
        <v>5538</v>
      </c>
      <c r="B152" s="30">
        <v>45645.735648148097</v>
      </c>
      <c r="C152" s="30">
        <v>45645.736018518503</v>
      </c>
      <c r="D152" s="1" t="s">
        <v>20</v>
      </c>
      <c r="E152" s="1" t="s">
        <v>5</v>
      </c>
    </row>
    <row r="153" spans="1:6" x14ac:dyDescent="0.25">
      <c r="A153" s="1">
        <v>5539</v>
      </c>
      <c r="B153" s="30">
        <v>45645.7553356481</v>
      </c>
      <c r="C153" s="30">
        <v>45645.755416666703</v>
      </c>
      <c r="D153" s="1" t="s">
        <v>20</v>
      </c>
      <c r="E153" s="1" t="s">
        <v>5</v>
      </c>
    </row>
    <row r="154" spans="1:6" x14ac:dyDescent="0.25">
      <c r="A154" s="1">
        <v>5540</v>
      </c>
      <c r="B154" s="30">
        <v>45645.7596990741</v>
      </c>
      <c r="C154" s="30">
        <v>45645.759803240697</v>
      </c>
      <c r="D154" s="1" t="s">
        <v>20</v>
      </c>
      <c r="E154" s="1" t="s">
        <v>15</v>
      </c>
    </row>
    <row r="155" spans="1:6" x14ac:dyDescent="0.25">
      <c r="A155" s="1">
        <v>5541</v>
      </c>
      <c r="B155" s="30">
        <v>45645.799317129597</v>
      </c>
      <c r="C155" s="30">
        <v>45645.799803240698</v>
      </c>
      <c r="D155" s="1" t="s">
        <v>20</v>
      </c>
      <c r="E155" s="1" t="s">
        <v>5</v>
      </c>
      <c r="F155" s="1" t="s">
        <v>70</v>
      </c>
    </row>
    <row r="156" spans="1:6" x14ac:dyDescent="0.25">
      <c r="A156" s="1">
        <v>5542</v>
      </c>
      <c r="B156" s="30">
        <v>45645.928414351903</v>
      </c>
      <c r="C156" s="30">
        <v>45645.931134259299</v>
      </c>
      <c r="D156" s="1" t="s">
        <v>20</v>
      </c>
      <c r="E156" s="1" t="s">
        <v>5</v>
      </c>
    </row>
    <row r="157" spans="1:6" x14ac:dyDescent="0.25">
      <c r="A157" s="1">
        <v>5543</v>
      </c>
      <c r="B157" s="30">
        <v>45646.292106481502</v>
      </c>
      <c r="C157" s="30">
        <v>45646.292719907397</v>
      </c>
      <c r="D157" s="1" t="s">
        <v>20</v>
      </c>
      <c r="E157" s="1" t="s">
        <v>5</v>
      </c>
      <c r="F157" s="1" t="s">
        <v>69</v>
      </c>
    </row>
    <row r="158" spans="1:6" x14ac:dyDescent="0.25">
      <c r="A158" s="1">
        <v>5544</v>
      </c>
      <c r="B158" s="30">
        <v>45646.442314814798</v>
      </c>
      <c r="C158" s="30">
        <v>45646.445185185199</v>
      </c>
      <c r="D158" s="1" t="s">
        <v>20</v>
      </c>
      <c r="E158" s="1" t="s">
        <v>5</v>
      </c>
      <c r="F158" s="1" t="s">
        <v>68</v>
      </c>
    </row>
    <row r="159" spans="1:6" x14ac:dyDescent="0.25">
      <c r="A159" s="1">
        <v>5545</v>
      </c>
      <c r="B159" s="30">
        <v>45646.449317129598</v>
      </c>
      <c r="C159" s="30">
        <v>45646.451284722199</v>
      </c>
      <c r="D159" s="1" t="s">
        <v>20</v>
      </c>
      <c r="E159" s="1" t="s">
        <v>5</v>
      </c>
      <c r="F159" s="1" t="s">
        <v>67</v>
      </c>
    </row>
    <row r="160" spans="1:6" x14ac:dyDescent="0.25">
      <c r="A160" s="1">
        <v>5546</v>
      </c>
      <c r="B160" s="30">
        <v>45646.515324074098</v>
      </c>
      <c r="C160" s="30">
        <v>45646.515428240702</v>
      </c>
      <c r="D160" s="1" t="s">
        <v>20</v>
      </c>
      <c r="E160" s="1" t="s">
        <v>5</v>
      </c>
    </row>
    <row r="161" spans="1:6" x14ac:dyDescent="0.25">
      <c r="A161" s="1">
        <v>5547</v>
      </c>
      <c r="B161" s="30">
        <v>45646.531863425902</v>
      </c>
      <c r="C161" s="30">
        <v>45646.533379629604</v>
      </c>
      <c r="D161" s="1" t="s">
        <v>20</v>
      </c>
      <c r="E161" s="1" t="s">
        <v>5</v>
      </c>
      <c r="F161" s="1" t="s">
        <v>66</v>
      </c>
    </row>
    <row r="162" spans="1:6" x14ac:dyDescent="0.25">
      <c r="A162" s="1">
        <v>5548</v>
      </c>
      <c r="B162" s="30">
        <v>45646.598923611098</v>
      </c>
      <c r="C162" s="30">
        <v>45646.5998958333</v>
      </c>
      <c r="D162" s="1" t="s">
        <v>20</v>
      </c>
      <c r="E162" s="1" t="s">
        <v>5</v>
      </c>
      <c r="F162" s="1" t="s">
        <v>65</v>
      </c>
    </row>
    <row r="163" spans="1:6" x14ac:dyDescent="0.25">
      <c r="A163" s="1">
        <v>5549</v>
      </c>
      <c r="B163" s="30">
        <v>45646.613113425898</v>
      </c>
      <c r="C163" s="30">
        <v>45646.619675925896</v>
      </c>
      <c r="D163" s="1" t="s">
        <v>20</v>
      </c>
      <c r="E163" s="1" t="s">
        <v>5</v>
      </c>
      <c r="F163" s="1" t="s">
        <v>64</v>
      </c>
    </row>
    <row r="164" spans="1:6" x14ac:dyDescent="0.25">
      <c r="A164" s="1">
        <v>5550</v>
      </c>
      <c r="B164" s="30">
        <v>45646.778622685197</v>
      </c>
      <c r="C164" s="30">
        <v>45646.780451388899</v>
      </c>
      <c r="D164" s="1" t="s">
        <v>20</v>
      </c>
      <c r="E164" s="1" t="s">
        <v>5</v>
      </c>
      <c r="F164" s="1" t="s">
        <v>63</v>
      </c>
    </row>
    <row r="165" spans="1:6" x14ac:dyDescent="0.25">
      <c r="A165" s="1">
        <v>5551</v>
      </c>
      <c r="B165" s="30">
        <v>45646.838969907403</v>
      </c>
      <c r="C165" s="30">
        <v>45646.840949074103</v>
      </c>
      <c r="D165" s="1" t="s">
        <v>20</v>
      </c>
      <c r="E165" s="1" t="s">
        <v>5</v>
      </c>
      <c r="F165" s="1" t="s">
        <v>62</v>
      </c>
    </row>
    <row r="166" spans="1:6" x14ac:dyDescent="0.25">
      <c r="A166" s="1">
        <v>5552</v>
      </c>
      <c r="B166" s="30">
        <v>45646.886157407404</v>
      </c>
      <c r="C166" s="30">
        <v>45646.886597222197</v>
      </c>
      <c r="D166" s="1" t="s">
        <v>20</v>
      </c>
      <c r="E166" s="1" t="s">
        <v>5</v>
      </c>
      <c r="F166" s="1" t="s">
        <v>61</v>
      </c>
    </row>
    <row r="167" spans="1:6" x14ac:dyDescent="0.25">
      <c r="A167" s="1">
        <v>5553</v>
      </c>
      <c r="B167" s="30">
        <v>45647.426018518498</v>
      </c>
      <c r="C167" s="30">
        <v>45647.426342592596</v>
      </c>
      <c r="D167" s="1" t="s">
        <v>20</v>
      </c>
      <c r="E167" s="1" t="s">
        <v>6</v>
      </c>
      <c r="F167" s="1" t="s">
        <v>60</v>
      </c>
    </row>
    <row r="168" spans="1:6" x14ac:dyDescent="0.25">
      <c r="A168" s="1">
        <v>5554</v>
      </c>
      <c r="B168" s="30">
        <v>45647.472384259301</v>
      </c>
      <c r="C168" s="30">
        <v>45647.472743055601</v>
      </c>
      <c r="D168" s="1" t="s">
        <v>20</v>
      </c>
      <c r="E168" s="1" t="s">
        <v>5</v>
      </c>
      <c r="F168" s="1" t="s">
        <v>59</v>
      </c>
    </row>
    <row r="169" spans="1:6" x14ac:dyDescent="0.25">
      <c r="A169" s="1">
        <v>5555</v>
      </c>
      <c r="B169" s="30">
        <v>45647.494270833296</v>
      </c>
      <c r="C169" s="30">
        <v>45647.496111111097</v>
      </c>
      <c r="D169" s="1" t="s">
        <v>20</v>
      </c>
      <c r="E169" s="1" t="s">
        <v>5</v>
      </c>
      <c r="F169" s="1" t="s">
        <v>58</v>
      </c>
    </row>
    <row r="170" spans="1:6" x14ac:dyDescent="0.25">
      <c r="A170" s="1">
        <v>5556</v>
      </c>
      <c r="B170" s="30">
        <v>45647.508206018501</v>
      </c>
      <c r="C170" s="30">
        <v>45647.511030092603</v>
      </c>
      <c r="D170" s="1" t="s">
        <v>20</v>
      </c>
      <c r="E170" s="1" t="s">
        <v>5</v>
      </c>
      <c r="F170" s="1" t="s">
        <v>57</v>
      </c>
    </row>
    <row r="171" spans="1:6" x14ac:dyDescent="0.25">
      <c r="A171" s="1">
        <v>5557</v>
      </c>
      <c r="B171" s="30">
        <v>45647.515138888899</v>
      </c>
      <c r="C171" s="30">
        <v>45647.515462962998</v>
      </c>
      <c r="D171" s="1" t="s">
        <v>20</v>
      </c>
      <c r="E171" s="1" t="s">
        <v>5</v>
      </c>
      <c r="F171" s="1" t="s">
        <v>56</v>
      </c>
    </row>
    <row r="172" spans="1:6" x14ac:dyDescent="0.25">
      <c r="A172" s="1">
        <v>5558</v>
      </c>
      <c r="B172" s="30">
        <v>45647.517662036997</v>
      </c>
      <c r="C172" s="30">
        <v>45647.5178703704</v>
      </c>
      <c r="D172" s="1" t="s">
        <v>20</v>
      </c>
      <c r="E172" s="1" t="s">
        <v>5</v>
      </c>
      <c r="F172" s="1" t="s">
        <v>55</v>
      </c>
    </row>
    <row r="173" spans="1:6" x14ac:dyDescent="0.25">
      <c r="A173" s="1">
        <v>5559</v>
      </c>
      <c r="B173" s="30">
        <v>45647.528055555602</v>
      </c>
      <c r="C173" s="30">
        <v>45647.529791666697</v>
      </c>
      <c r="D173" s="1" t="s">
        <v>20</v>
      </c>
      <c r="E173" s="1" t="s">
        <v>5</v>
      </c>
      <c r="F173" s="1" t="s">
        <v>54</v>
      </c>
    </row>
    <row r="174" spans="1:6" x14ac:dyDescent="0.25">
      <c r="A174" s="1">
        <v>5560</v>
      </c>
      <c r="B174" s="30">
        <v>45647.5701736111</v>
      </c>
      <c r="C174" s="30">
        <v>45647.570497685199</v>
      </c>
      <c r="D174" s="1" t="s">
        <v>20</v>
      </c>
      <c r="E174" s="1" t="s">
        <v>5</v>
      </c>
      <c r="F174" s="1" t="s">
        <v>53</v>
      </c>
    </row>
    <row r="175" spans="1:6" x14ac:dyDescent="0.25">
      <c r="A175" s="1">
        <v>5561</v>
      </c>
      <c r="B175" s="30">
        <v>45647.587812500002</v>
      </c>
      <c r="C175" s="30">
        <v>45647.588495370401</v>
      </c>
      <c r="D175" s="1" t="s">
        <v>20</v>
      </c>
      <c r="E175" s="1" t="s">
        <v>5</v>
      </c>
      <c r="F175" s="1" t="s">
        <v>52</v>
      </c>
    </row>
    <row r="176" spans="1:6" x14ac:dyDescent="0.25">
      <c r="A176" s="1">
        <v>5562</v>
      </c>
      <c r="B176" s="30">
        <v>45647.5994444444</v>
      </c>
      <c r="C176" s="30">
        <v>45647.600173611099</v>
      </c>
      <c r="D176" s="1" t="s">
        <v>20</v>
      </c>
      <c r="E176" s="1" t="s">
        <v>5</v>
      </c>
      <c r="F176" s="1" t="s">
        <v>51</v>
      </c>
    </row>
    <row r="177" spans="1:6" x14ac:dyDescent="0.25">
      <c r="A177" s="1">
        <v>5563</v>
      </c>
      <c r="B177" s="30">
        <v>45647.611655092602</v>
      </c>
      <c r="C177" s="30">
        <v>45647.611898148098</v>
      </c>
      <c r="D177" s="1" t="s">
        <v>20</v>
      </c>
      <c r="E177" s="1" t="s">
        <v>5</v>
      </c>
      <c r="F177" s="1" t="s">
        <v>50</v>
      </c>
    </row>
    <row r="178" spans="1:6" x14ac:dyDescent="0.25">
      <c r="A178" s="1">
        <v>5564</v>
      </c>
      <c r="B178" s="30">
        <v>45647.698414351798</v>
      </c>
      <c r="C178" s="30">
        <v>45647.699930555602</v>
      </c>
      <c r="D178" s="1" t="s">
        <v>20</v>
      </c>
      <c r="E178" s="1" t="s">
        <v>5</v>
      </c>
      <c r="F178" s="1" t="s">
        <v>49</v>
      </c>
    </row>
    <row r="179" spans="1:6" x14ac:dyDescent="0.25">
      <c r="A179" s="1">
        <v>5565</v>
      </c>
      <c r="B179" s="30">
        <v>45648.302361111098</v>
      </c>
      <c r="C179" s="30">
        <v>45648.302766203698</v>
      </c>
      <c r="D179" s="1" t="s">
        <v>20</v>
      </c>
      <c r="E179" s="1" t="s">
        <v>5</v>
      </c>
      <c r="F179" s="1" t="s">
        <v>48</v>
      </c>
    </row>
    <row r="180" spans="1:6" x14ac:dyDescent="0.25">
      <c r="A180" s="1">
        <v>5566</v>
      </c>
      <c r="B180" s="30">
        <v>45648.511504629598</v>
      </c>
      <c r="C180" s="30">
        <v>45648.513414351903</v>
      </c>
      <c r="D180" s="1" t="s">
        <v>20</v>
      </c>
      <c r="E180" s="1" t="s">
        <v>5</v>
      </c>
      <c r="F180" s="1" t="s">
        <v>47</v>
      </c>
    </row>
    <row r="181" spans="1:6" x14ac:dyDescent="0.25">
      <c r="A181" s="1">
        <v>5567</v>
      </c>
      <c r="B181" s="30">
        <v>45648.5603819444</v>
      </c>
      <c r="C181" s="30">
        <v>45648.562268518501</v>
      </c>
      <c r="D181" s="1" t="s">
        <v>20</v>
      </c>
      <c r="E181" s="1" t="s">
        <v>5</v>
      </c>
      <c r="F181" s="1" t="s">
        <v>46</v>
      </c>
    </row>
    <row r="182" spans="1:6" x14ac:dyDescent="0.25">
      <c r="A182" s="1">
        <v>5568</v>
      </c>
      <c r="B182" s="30">
        <v>45648.698773148099</v>
      </c>
      <c r="C182" s="30">
        <v>45648.699259259301</v>
      </c>
      <c r="D182" s="1" t="s">
        <v>20</v>
      </c>
      <c r="E182" s="1" t="s">
        <v>5</v>
      </c>
      <c r="F182" s="1" t="s">
        <v>45</v>
      </c>
    </row>
    <row r="183" spans="1:6" x14ac:dyDescent="0.25">
      <c r="A183" s="1">
        <v>5569</v>
      </c>
      <c r="B183" s="30">
        <v>45648.837986111103</v>
      </c>
      <c r="C183" s="30">
        <v>45648.8386805556</v>
      </c>
      <c r="D183" s="1" t="s">
        <v>20</v>
      </c>
      <c r="E183" s="1" t="s">
        <v>5</v>
      </c>
      <c r="F183" s="1" t="s">
        <v>44</v>
      </c>
    </row>
    <row r="184" spans="1:6" x14ac:dyDescent="0.25">
      <c r="A184" s="1">
        <v>5570</v>
      </c>
      <c r="B184" s="30">
        <v>45649.983958333301</v>
      </c>
      <c r="C184" s="30">
        <v>45649.984814814801</v>
      </c>
      <c r="D184" s="1" t="s">
        <v>20</v>
      </c>
      <c r="E184" s="1" t="s">
        <v>5</v>
      </c>
      <c r="F184" s="1" t="s">
        <v>43</v>
      </c>
    </row>
    <row r="185" spans="1:6" x14ac:dyDescent="0.25">
      <c r="A185" s="1">
        <v>5571</v>
      </c>
      <c r="B185" s="30">
        <v>45650.4035069444</v>
      </c>
      <c r="C185" s="30">
        <v>45650.403935185197</v>
      </c>
      <c r="D185" s="1" t="s">
        <v>20</v>
      </c>
      <c r="E185" s="1" t="s">
        <v>5</v>
      </c>
      <c r="F185" s="1" t="s">
        <v>42</v>
      </c>
    </row>
    <row r="186" spans="1:6" x14ac:dyDescent="0.25">
      <c r="A186" s="1">
        <v>5572</v>
      </c>
      <c r="B186" s="30">
        <v>45650.5242476852</v>
      </c>
      <c r="C186" s="30">
        <v>45650.525752314803</v>
      </c>
      <c r="D186" s="1" t="s">
        <v>20</v>
      </c>
      <c r="E186" s="1" t="s">
        <v>6</v>
      </c>
      <c r="F186" s="1" t="s">
        <v>41</v>
      </c>
    </row>
    <row r="187" spans="1:6" x14ac:dyDescent="0.25">
      <c r="A187" s="1">
        <v>5573</v>
      </c>
      <c r="B187" s="30">
        <v>45650.585925925901</v>
      </c>
      <c r="C187" s="30">
        <v>45650.586180555598</v>
      </c>
      <c r="D187" s="1" t="s">
        <v>20</v>
      </c>
      <c r="E187" s="1" t="s">
        <v>5</v>
      </c>
      <c r="F187" s="1" t="s">
        <v>40</v>
      </c>
    </row>
    <row r="188" spans="1:6" x14ac:dyDescent="0.25">
      <c r="A188" s="1">
        <v>5574</v>
      </c>
      <c r="B188" s="30">
        <v>45650.586400462998</v>
      </c>
      <c r="C188" s="30">
        <v>45650.586539351803</v>
      </c>
      <c r="D188" s="1" t="s">
        <v>20</v>
      </c>
      <c r="E188" s="1" t="s">
        <v>5</v>
      </c>
    </row>
    <row r="189" spans="1:6" x14ac:dyDescent="0.25">
      <c r="A189" s="1">
        <v>5575</v>
      </c>
      <c r="B189" s="30">
        <v>45650.592199074097</v>
      </c>
      <c r="C189" s="30">
        <v>45650.593321759297</v>
      </c>
      <c r="D189" s="1" t="s">
        <v>20</v>
      </c>
      <c r="E189" s="1" t="s">
        <v>5</v>
      </c>
      <c r="F189" s="1" t="s">
        <v>39</v>
      </c>
    </row>
    <row r="190" spans="1:6" x14ac:dyDescent="0.25">
      <c r="A190" s="1">
        <v>5576</v>
      </c>
      <c r="B190" s="30">
        <v>45650.846365740697</v>
      </c>
      <c r="C190" s="30">
        <v>45650.846736111103</v>
      </c>
      <c r="D190" s="1" t="s">
        <v>20</v>
      </c>
      <c r="E190" s="1" t="s">
        <v>5</v>
      </c>
    </row>
    <row r="191" spans="1:6" x14ac:dyDescent="0.25">
      <c r="A191" s="1">
        <v>5577</v>
      </c>
      <c r="B191" s="30">
        <v>45653.702418981498</v>
      </c>
      <c r="C191" s="30">
        <v>45653.702951388899</v>
      </c>
      <c r="D191" s="1" t="s">
        <v>20</v>
      </c>
      <c r="E191" s="1" t="s">
        <v>5</v>
      </c>
      <c r="F191" s="1" t="s">
        <v>38</v>
      </c>
    </row>
    <row r="192" spans="1:6" x14ac:dyDescent="0.25">
      <c r="A192" s="1">
        <v>5578</v>
      </c>
      <c r="B192" s="30">
        <v>45654.461631944403</v>
      </c>
      <c r="C192" s="30">
        <v>45654.461805555598</v>
      </c>
      <c r="D192" s="1" t="s">
        <v>20</v>
      </c>
      <c r="E192" s="1" t="s">
        <v>5</v>
      </c>
      <c r="F192" s="1" t="s">
        <v>37</v>
      </c>
    </row>
    <row r="193" spans="1:6" x14ac:dyDescent="0.25">
      <c r="A193" s="1">
        <v>5579</v>
      </c>
      <c r="B193" s="30">
        <v>45654.481539351902</v>
      </c>
      <c r="C193" s="30">
        <v>45654.483101851903</v>
      </c>
      <c r="D193" s="1" t="s">
        <v>20</v>
      </c>
      <c r="E193" s="1" t="s">
        <v>6</v>
      </c>
      <c r="F193" s="1" t="s">
        <v>36</v>
      </c>
    </row>
    <row r="194" spans="1:6" x14ac:dyDescent="0.25">
      <c r="A194" s="1">
        <v>5580</v>
      </c>
      <c r="B194" s="30">
        <v>45654.508680555598</v>
      </c>
      <c r="C194" s="30">
        <v>45654.511527777802</v>
      </c>
      <c r="D194" s="1" t="s">
        <v>20</v>
      </c>
      <c r="E194" s="1" t="s">
        <v>5</v>
      </c>
      <c r="F194" s="1" t="s">
        <v>35</v>
      </c>
    </row>
    <row r="195" spans="1:6" x14ac:dyDescent="0.25">
      <c r="A195" s="1">
        <v>5581</v>
      </c>
      <c r="B195" s="30">
        <v>45654.519166666701</v>
      </c>
      <c r="C195" s="30">
        <v>45654.519270833298</v>
      </c>
      <c r="D195" s="1" t="s">
        <v>20</v>
      </c>
      <c r="E195" s="1" t="s">
        <v>5</v>
      </c>
    </row>
    <row r="196" spans="1:6" x14ac:dyDescent="0.25">
      <c r="A196" s="1">
        <v>5582</v>
      </c>
      <c r="B196" s="30">
        <v>45654.544999999998</v>
      </c>
      <c r="C196" s="30">
        <v>45654.545312499999</v>
      </c>
      <c r="D196" s="1" t="s">
        <v>20</v>
      </c>
      <c r="E196" s="1" t="s">
        <v>5</v>
      </c>
      <c r="F196" s="1" t="s">
        <v>34</v>
      </c>
    </row>
    <row r="197" spans="1:6" x14ac:dyDescent="0.25">
      <c r="A197" s="1">
        <v>5583</v>
      </c>
      <c r="B197" s="30">
        <v>45654.597951388903</v>
      </c>
      <c r="C197" s="30">
        <v>45654.599537037</v>
      </c>
      <c r="D197" s="1" t="s">
        <v>20</v>
      </c>
      <c r="E197" s="1" t="s">
        <v>5</v>
      </c>
      <c r="F197" s="1" t="s">
        <v>33</v>
      </c>
    </row>
    <row r="198" spans="1:6" x14ac:dyDescent="0.25">
      <c r="A198" s="1">
        <v>5584</v>
      </c>
      <c r="B198" s="30">
        <v>45654.657245370399</v>
      </c>
      <c r="C198" s="30">
        <v>45654.661747685197</v>
      </c>
      <c r="D198" s="1" t="s">
        <v>20</v>
      </c>
      <c r="E198" s="1" t="s">
        <v>5</v>
      </c>
      <c r="F198" s="1" t="s">
        <v>32</v>
      </c>
    </row>
    <row r="199" spans="1:6" x14ac:dyDescent="0.25">
      <c r="A199" s="1">
        <v>5585</v>
      </c>
      <c r="B199" s="30">
        <v>45654.727268518502</v>
      </c>
      <c r="C199" s="30">
        <v>45654.729872685202</v>
      </c>
      <c r="D199" s="1" t="s">
        <v>20</v>
      </c>
      <c r="E199" s="1" t="s">
        <v>5</v>
      </c>
      <c r="F199" s="1" t="s">
        <v>31</v>
      </c>
    </row>
    <row r="200" spans="1:6" x14ac:dyDescent="0.25">
      <c r="A200" s="1">
        <v>5586</v>
      </c>
      <c r="B200" s="30">
        <v>45655.709907407399</v>
      </c>
      <c r="C200" s="30">
        <v>45655.710196759297</v>
      </c>
      <c r="D200" s="1" t="s">
        <v>20</v>
      </c>
      <c r="E200" s="1" t="s">
        <v>5</v>
      </c>
      <c r="F200" s="1" t="s">
        <v>30</v>
      </c>
    </row>
    <row r="201" spans="1:6" x14ac:dyDescent="0.25">
      <c r="A201" s="1">
        <v>5587</v>
      </c>
      <c r="B201" s="30">
        <v>45656.7628356481</v>
      </c>
      <c r="C201" s="30">
        <v>45656.762962963003</v>
      </c>
      <c r="D201" s="1" t="s">
        <v>20</v>
      </c>
      <c r="E201" s="1" t="s">
        <v>5</v>
      </c>
    </row>
    <row r="202" spans="1:6" x14ac:dyDescent="0.25">
      <c r="A202" s="1">
        <v>5588</v>
      </c>
      <c r="B202" s="30">
        <v>45657.365243055603</v>
      </c>
      <c r="C202" s="30">
        <v>45657.365763888898</v>
      </c>
      <c r="D202" s="1" t="s">
        <v>20</v>
      </c>
      <c r="E202" s="1" t="s">
        <v>5</v>
      </c>
      <c r="F202" s="1" t="s">
        <v>29</v>
      </c>
    </row>
    <row r="203" spans="1:6" x14ac:dyDescent="0.25">
      <c r="A203" s="1">
        <v>5589</v>
      </c>
      <c r="B203" s="30">
        <v>45657.435138888897</v>
      </c>
      <c r="C203" s="30">
        <v>45657.436168981498</v>
      </c>
      <c r="D203" s="1" t="s">
        <v>20</v>
      </c>
      <c r="E203" s="1" t="s">
        <v>5</v>
      </c>
      <c r="F203" s="1" t="s">
        <v>28</v>
      </c>
    </row>
    <row r="204" spans="1:6" x14ac:dyDescent="0.25">
      <c r="A204" s="1">
        <v>5590</v>
      </c>
      <c r="B204" s="30">
        <v>45657.608437499999</v>
      </c>
      <c r="C204" s="30">
        <v>45657.610879629603</v>
      </c>
      <c r="D204" s="1" t="s">
        <v>20</v>
      </c>
      <c r="E204" s="1" t="s">
        <v>5</v>
      </c>
      <c r="F204" s="1" t="s">
        <v>27</v>
      </c>
    </row>
    <row r="205" spans="1:6" x14ac:dyDescent="0.25">
      <c r="A205" s="1">
        <v>5591</v>
      </c>
      <c r="B205" s="30">
        <v>45657.613182870402</v>
      </c>
      <c r="C205" s="30">
        <v>45657.615138888897</v>
      </c>
      <c r="D205" s="1" t="s">
        <v>20</v>
      </c>
      <c r="E205" s="1" t="s">
        <v>5</v>
      </c>
      <c r="F205" s="1" t="s">
        <v>26</v>
      </c>
    </row>
    <row r="206" spans="1:6" x14ac:dyDescent="0.25">
      <c r="A206" s="1">
        <v>5592</v>
      </c>
      <c r="B206" s="30">
        <v>45657.624895833302</v>
      </c>
      <c r="C206" s="30">
        <v>45657.625231481499</v>
      </c>
      <c r="D206" s="1" t="s">
        <v>20</v>
      </c>
      <c r="E206" s="1" t="s">
        <v>6</v>
      </c>
      <c r="F206" s="1" t="s">
        <v>25</v>
      </c>
    </row>
    <row r="207" spans="1:6" x14ac:dyDescent="0.25">
      <c r="A207" s="1">
        <v>5593</v>
      </c>
      <c r="B207" s="30">
        <v>45657.6791435185</v>
      </c>
      <c r="C207" s="30">
        <v>45657.6798263889</v>
      </c>
      <c r="D207" s="1" t="s">
        <v>20</v>
      </c>
      <c r="E207" s="1" t="s">
        <v>5</v>
      </c>
      <c r="F207" s="1" t="s">
        <v>24</v>
      </c>
    </row>
    <row r="208" spans="1:6" x14ac:dyDescent="0.25">
      <c r="A208" s="1">
        <v>5594</v>
      </c>
      <c r="B208" s="30">
        <v>45657.726875</v>
      </c>
      <c r="C208" s="30">
        <v>45657.727500000001</v>
      </c>
      <c r="D208" s="1" t="s">
        <v>20</v>
      </c>
      <c r="E208" s="1" t="s">
        <v>5</v>
      </c>
      <c r="F208" s="1" t="s">
        <v>23</v>
      </c>
    </row>
    <row r="209" spans="1:6" x14ac:dyDescent="0.25">
      <c r="A209" s="1">
        <v>5595</v>
      </c>
      <c r="B209" s="30">
        <v>45657.765682870398</v>
      </c>
      <c r="C209" s="30">
        <v>45657.767037037003</v>
      </c>
      <c r="D209" s="1" t="s">
        <v>20</v>
      </c>
      <c r="E209" s="1" t="s">
        <v>5</v>
      </c>
      <c r="F209" s="1" t="s">
        <v>22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Data</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Walters</dc:creator>
  <cp:lastModifiedBy>WARRINER, Rebecca (WHITEMOOR MEDICAL CENTRE)</cp:lastModifiedBy>
  <cp:lastPrinted>2024-02-01T13:36:39Z</cp:lastPrinted>
  <dcterms:created xsi:type="dcterms:W3CDTF">2018-10-22T14:32:36Z</dcterms:created>
  <dcterms:modified xsi:type="dcterms:W3CDTF">2025-01-02T14:27:34Z</dcterms:modified>
</cp:coreProperties>
</file>